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2.xml" ContentType="application/vnd.openxmlformats-officedocument.spreadsheetml.revisionLog+xml"/>
  <Override PartName="/xl/revisions/revisionLog3.xml" ContentType="application/vnd.openxmlformats-officedocument.spreadsheetml.revisionLog+xml"/>
  <Override PartName="/xl/revisions/revisionLog8.xml" ContentType="application/vnd.openxmlformats-officedocument.spreadsheetml.revisionLog+xml"/>
  <Override PartName="/xl/revisions/revisionLog11.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0.xml" ContentType="application/vnd.openxmlformats-officedocument.spreadsheetml.revisionLog+xml"/>
  <Override PartName="/xl/revisions/revisionLog5.xml" ContentType="application/vnd.openxmlformats-officedocument.spreadsheetml.revisionLog+xml"/>
  <Override PartName="/xl/revisions/revisionLog13.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mc:AlternateContent xmlns:mc="http://schemas.openxmlformats.org/markup-compatibility/2006">
    <mc:Choice Requires="x15">
      <x15ac:absPath xmlns:x15ac="http://schemas.microsoft.com/office/spreadsheetml/2010/11/ac" url="C:\Users\Petrisko\Desktop\"/>
    </mc:Choice>
  </mc:AlternateContent>
  <xr:revisionPtr revIDLastSave="0" documentId="13_ncr:81_{A4F9E098-5EC5-4889-947B-C419D9A4C140}" xr6:coauthVersionLast="47" xr6:coauthVersionMax="47" xr10:uidLastSave="{00000000-0000-0000-0000-000000000000}"/>
  <bookViews>
    <workbookView xWindow="28680" yWindow="-120" windowWidth="29040" windowHeight="15720" xr2:uid="{00000000-000D-0000-FFFF-FFFF00000000}"/>
  </bookViews>
  <sheets>
    <sheet name="Register ex post I. 2026" sheetId="1" r:id="rId1"/>
    <sheet name="Hárok2" sheetId="3" state="hidden" r:id="rId2"/>
    <sheet name="Hárok1" sheetId="2" state="hidden" r:id="rId3"/>
  </sheets>
  <definedNames>
    <definedName name="_xlnm._FilterDatabase" localSheetId="0" hidden="1">'Register ex post I. 2026'!$A$1:$U$14</definedName>
    <definedName name="Z_2CEB256A_6487_477F_858D_46B9A328F5E8_.wvu.FilterData" localSheetId="0" hidden="1">'Register ex post I. 2026'!$A$1:$U$14</definedName>
    <definedName name="Z_61721FC2_9B20_463C_B280_DA778AB47514_.wvu.FilterData" localSheetId="0" hidden="1">'Register ex post I. 2026'!$A$1:$U$14</definedName>
    <definedName name="Z_6B317815_4158_4670_A817_14D1EE46C647_.wvu.FilterData" localSheetId="0" hidden="1">'Register ex post I. 2026'!$A$1:$U$14</definedName>
    <definedName name="Z_B27A8163_FE72_4876_B0BF_7C05A364564B_.wvu.FilterData" localSheetId="0" hidden="1">'Register ex post I. 2026'!$A$1:$T$7</definedName>
    <definedName name="Z_BB622D4A_EFAD_4B2C_9180_423E2DF5D2B5_.wvu.FilterData" localSheetId="0" hidden="1">'Register ex post I. 2026'!$A$1:$U$14</definedName>
  </definedNames>
  <calcPr calcId="191029"/>
  <customWorkbookViews>
    <customWorkbookView name="Gallo Richard - osobné zobrazenie" guid="{B27A8163-FE72-4876-B0BF-7C05A364564B}" mergeInterval="0" personalView="1" maximized="1" xWindow="-8" yWindow="-8" windowWidth="1936" windowHeight="1056" activeSheetId="1"/>
    <customWorkbookView name="Pavlikova Katarina - osobné zobrazenie" guid="{BB622D4A-EFAD-4B2C-9180-423E2DF5D2B5}" mergeInterval="0" personalView="1" maximized="1" xWindow="-9" yWindow="-9" windowWidth="1938" windowHeight="1038" activeSheetId="1"/>
    <customWorkbookView name="Novotova Dominika - osobné zobrazenie" guid="{61721FC2-9B20-463C-B280-DA778AB47514}" mergeInterval="0" personalView="1" maximized="1" xWindow="-8" yWindow="-8" windowWidth="1936" windowHeight="1056" activeSheetId="1"/>
    <customWorkbookView name="Minarovicova Eva - osobné zobrazenie" guid="{2CEB256A-6487-477F-858D-46B9A328F5E8}" mergeInterval="0" personalView="1" maximized="1" xWindow="-8" yWindow="-8" windowWidth="1936" windowHeight="1176" activeSheetId="1"/>
    <customWorkbookView name="Petrisko Juraj - osobné zobrazenie" guid="{6B317815-4158-4670-A817-14D1EE46C647}" mergeInterval="0" personalView="1" maximized="1" xWindow="-8" yWindow="-8" windowWidth="1936" windowHeight="11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alcChain>
</file>

<file path=xl/sharedStrings.xml><?xml version="1.0" encoding="utf-8"?>
<sst xmlns="http://schemas.openxmlformats.org/spreadsheetml/2006/main" count="135" uniqueCount="71">
  <si>
    <t>P.č.</t>
  </si>
  <si>
    <t>Gestor právneho predpisu</t>
  </si>
  <si>
    <t>Zrozumiteľný a stručný opis regulácie 
(dôvod zvýšenia/zníženia nákladov na PP)</t>
  </si>
  <si>
    <t>Číslo normy
(zákona, vyhlášky a pod.)</t>
  </si>
  <si>
    <t>Lokalizácia  
(§, ods.)</t>
  </si>
  <si>
    <t>Účinnosť
regulácie</t>
  </si>
  <si>
    <t>Kalendárny polrok zaradenia regulácie do Registra</t>
  </si>
  <si>
    <t>Povinnosť vykonať ex post v kalend. polroku</t>
  </si>
  <si>
    <t>Dôvod zaradenia do Registra
JM 10.3 a), b), c), d)</t>
  </si>
  <si>
    <t>MF SR</t>
  </si>
  <si>
    <t>JM 10.3 a)</t>
  </si>
  <si>
    <t>II. 2025</t>
  </si>
  <si>
    <t>Zákon č. 106/2024 Z. z. o správcoch úverov a nákupcoch úverov a o zmene a doplnení niektorých zákonov</t>
  </si>
  <si>
    <t>MD SR</t>
  </si>
  <si>
    <t>Prenájom vozidla evidovaného v inom členskom štáte EÚ ak podmienky prenájmu sú výhodnejšie ako v SR</t>
  </si>
  <si>
    <t>Zákon, ktorým sa mení a dopĺňa zákon č. 56/2012 Z. z. o cestnej doprave v znení neskorších predpisov a ktorým sa mení zákon Národnej rady Slovenskej republiky č. 145/1995 Z. z. o správnych poplatkoch v znení neskorších predpisov</t>
  </si>
  <si>
    <t>§ 32</t>
  </si>
  <si>
    <t>I. 2026</t>
  </si>
  <si>
    <t>Informačné povinnosti vo vzťahu k dlžníkovi</t>
  </si>
  <si>
    <t>§ 23 ods. 2, 4, 7</t>
  </si>
  <si>
    <t xml:space="preserve">Možný problém regulácie </t>
  </si>
  <si>
    <t>JM 10.3 d)</t>
  </si>
  <si>
    <t>MZ SR</t>
  </si>
  <si>
    <t>Zavedenie povinnosti vedenia a uchovávania cenovej evidencie</t>
  </si>
  <si>
    <t>§ 13 ods. 1</t>
  </si>
  <si>
    <t>Zákon č. 18/1996 Z. z. o cenách v znení neskorších predpisov</t>
  </si>
  <si>
    <t>Regulácia zavádza povinnosť pre predávajúcich viesť a uchovávať cenovú evidenciu vrátane kalkulácií nákladov a zisku počas troch rokov po predaji tovaru, s výnimkou mikro účtovných jednotiek a vybraných fyzických osôb účtujúcich v sústave jednoduchého účtovníctva. Keďže vedenie a uchovávanie takejto evidencie môže predstavovať významnú administratívnu záťaž pre časť podnikateľov, cieľom je posúdiť jej primeranosť, účelnosť a administratívnu náročnosť v praxi.</t>
  </si>
  <si>
    <t>Previerka zabezpečenia kvality štatutárneho audítora a audítorskej spoločnosti vykonávajúcej štatutárny audit alebo uistenie v oblasti vykazovania informácií o udržateľnosti v subjekte osobitného významu sa má vykonať raz za tri roky.</t>
  </si>
  <si>
    <t xml:space="preserve">Zákon č. 423/2015 Z. z. o štatutárnom audite a o zmene a doplnení zákona č. 431/2002 Z. z. o účtovníctve v znení neskorších predpisov </t>
  </si>
  <si>
    <t>§ 35 ods. 4</t>
  </si>
  <si>
    <t>Spôsobilosť na vedenie dráhového vozidla - nakoľajené mobilné zariadenie na výstavbu a údržbu ŽI</t>
  </si>
  <si>
    <t>Udeľovanie licencií - poistenie</t>
  </si>
  <si>
    <t>Licencia na zachádzanie na železničnú infraštruktúru</t>
  </si>
  <si>
    <t>Udeľovanie licencií - zodpovedný zástupca</t>
  </si>
  <si>
    <t>§ 11 ods. 5</t>
  </si>
  <si>
    <t>čl. IV / § 10a</t>
  </si>
  <si>
    <t>§ 11 ods. 4 + § 12 ods. 2 písm. c)</t>
  </si>
  <si>
    <t>Zákon č. 153/2013 Z. z. o národnom zdravotníckom informačnom systéme a o zmene a doplnení niektorých zákonov v znení neskorších predpisov</t>
  </si>
  <si>
    <t>§ 5 ods. 6</t>
  </si>
  <si>
    <t>§ 25 ods. 2</t>
  </si>
  <si>
    <t>Zákon č. 514/2009 Z. z. o doprave na dráhach</t>
  </si>
  <si>
    <t>Zákon č. 513/2009 Z. z. o dráhach a o zmene a doplnení niektorých zákonov</t>
  </si>
  <si>
    <t>Zmena funkcionality informačného systému v rámci funkcionalít eobjednanie</t>
  </si>
  <si>
    <t>Zmena funkcionality informačného systému v rámci funkcionalít elab</t>
  </si>
  <si>
    <t>Zmena funkcionality  informačného systému v rámci uzatvárania dohôd o poskytovaní zdravotnej starostlivosti</t>
  </si>
  <si>
    <t>Zrušenie potreby vyplnenia papierovej formy pri jednotlivých úkonoch vypisovania laboratórnej žiadanky</t>
  </si>
  <si>
    <t>Zrušenie potreby vyplnenia papierovej formy pri jednotlivých úkonoch vypisovania dohôd o poskytovaní zdravotnej starostlivosti</t>
  </si>
  <si>
    <t xml:space="preserve">§ 5 ods. 6 a § 79 ods. 1 </t>
  </si>
  <si>
    <t>V zmysle Analýzy vplyvov na podnikateľské prostredie (LP/2024/419) predmetná regulácia zvyšuje náklady na podnikateľské prostredie. Náklady boli kvantifikované vo výške 315 191 eur. V dôsledku zmeny právnej úpravy vznikli dotknutým poskytovateľom zdravotnej starostlivosti náklady súvisiace so zmenou funkcionality ich informačného systému v rámci funkcionalít elab, ktorý má mať overenie zhody podľa zákona č. 153/2013 Z. z. národnom zdravotníckom informačnom systéme a o zmene a doplnení niektorých zákonov v znení neskorších predpisov.</t>
  </si>
  <si>
    <t>V zmysle Analýzy vplyvov na podnikateľské prostredie (LP/2024/419) predmetná regulácia zvyšuje náklady na podnikateľské prostredie. Náklady boli kvantifikované  vo výške 315 191 eur. V dôsledku zmeny právnej úpravy vznikli dotknutým poskytovateľom zdravotnej starostlivosti náklady súvisiace so zmenou funkcionality ich informačného systému v rámci funkcionalít eobjednanie, ktorý má mať overenie zhody podľa zákona č. 153/2013 Z. z. národnom zdravotníckom informačnom systéme a o zmene a doplnení niektorých zákonov v znení neskorších predpisov.</t>
  </si>
  <si>
    <t>V zmysle Analýzy vplyvov na podnikateľské prostredie (LP/2024/419) predmetná regulácia zvyšuje náklady na podnikateľské prostredie. Náklady boli kvantifikované  vo výške 315 191 eur. V dôsledku zmeny právnej úpravy vznikli dotknutým poskytovateľom zdravotnej starostlivosti náklady súvisiace so zmenou funkcionality ich informačného systému v rámci uzatvárania dohôd o poskytovaní zdravotnej starostlivosti, ktorý má mať overenie zhody podľa zákona č. 153/2013 Z. z. národnom zdravotníckom informačnom systéme a o zmene a doplnení niektorých zákonov v znení neskorších predpisov.</t>
  </si>
  <si>
    <t>V zmysle Analýzy vplyvov na podnikateľské prostredie (LP/2024/419) predmetná regulácia znižuje náklady na podnikateľské prostredie. Náklady boli kvantifikované  vo výške 197 738 eur. Poskytovatelia zdravotnej starostlivosti už nemusia vypĺňať papierovú formu pri jednotlivých úkonoch vypisovania dohôd o poskytovaní zdravotnej starostlivosti, čím sa im znižujú náklady spojené najmä s administratívou.</t>
  </si>
  <si>
    <t>V zmysle Analýzy vplyvov na podnikateľské prostredie (LP/2024/419) predmetná regulácia znižuje náklady na podnikateľské prostredie. Náklady boli kvantifikované  vo výške 869 983 eur. Poskytovatelia zdravotnej starostlivosti už nemusia vypĺňať papierovú formu pri jednotlivých úkonoch vypisovania laboratórnej žiadanky, čím sa im znižujú náklady spojené najmä s administratívou.</t>
  </si>
  <si>
    <t>V zmysle Analýzy vplyvov na podnikateľské prostredie (LP/2024/218) predmetná regulácia znižuje náklady na podnikateľské prostredie. Náklady boli kvantifikované vo výške 392 940 eur. Obsluha železničných vozidiel už nemusí byť držiteľom preukazu rušňovodiča, čím sa umožní zjednodušenie používania mobilných zariadení na výstavbu a údržbu infraštruktúry.</t>
  </si>
  <si>
    <t>V zmysle Analýzy vplyvov na podnikateľské prostredie (LP/2024/218) predmetná regulácia znižuje náklady na podnikateľské prostredie. Náklady boli kvantifikované vo výške 392 940 eur. Požiadavky pre prevádzkovateľov vlečiek, ktorí zachádzali na železničnú sieť, boli neprimerane prísne. Z uvedeného dôvodu bol zavedený inštitút licencie na zachádzanie na železničnú infraštruktúru.</t>
  </si>
  <si>
    <r>
      <t xml:space="preserve">V zmysle Analýzy vplyvov na podnikateľské prostredie (LP/2024/13) ide o </t>
    </r>
    <r>
      <rPr>
        <b/>
        <sz val="11"/>
        <color theme="1"/>
        <rFont val="Calibri"/>
        <family val="2"/>
        <charset val="238"/>
        <scheme val="minor"/>
      </rPr>
      <t>goldplating typu b)</t>
    </r>
    <r>
      <rPr>
        <sz val="11"/>
        <color theme="1"/>
        <rFont val="Calibri"/>
        <family val="2"/>
        <scheme val="minor"/>
      </rPr>
      <t xml:space="preserve"> navýšenie požiadaviek nad rámec minimálnych požiadaviek smernice. 
Ide o obdobie, na ktoré bude možné prenajať a používať pre účely nákladnej dopravy vozidlá evidované v inom členskom štáte. V rámci schváleného zákona bola lehota najmenej dvoch po sebe idúcich mesiacov (stanovená smernicou EÚ) rozšírená na 6 mesiacov z dôvodu vhodnejšieho využitia takto prenajatého vozidla.
Náklady podnikateľského prostredia (IN) uvedeného goldplatingu boli kvantifikované vo výške 1,5 mil eur.</t>
    </r>
  </si>
  <si>
    <r>
      <t xml:space="preserve">V zmysle Analýzy vplyvov na podnikateľské prostredie k LP/2023/621 ide o </t>
    </r>
    <r>
      <rPr>
        <b/>
        <sz val="11"/>
        <color theme="1"/>
        <rFont val="Calibri"/>
        <family val="2"/>
        <charset val="238"/>
        <scheme val="minor"/>
      </rPr>
      <t>goldplating typu b)</t>
    </r>
    <r>
      <rPr>
        <sz val="11"/>
        <color theme="1"/>
        <rFont val="Calibri"/>
        <family val="2"/>
        <scheme val="minor"/>
      </rPr>
      <t xml:space="preserve"> navýšenie požiadaviek. V ex ante fáze sa očakávalo, že uvedený goldplating bude mať negatívny vplyv na podnikateľské prostredie, a to na štatutárnych audítorov a audítorské spoločnosti subjektov osobitného významu, ktorí budú podliehať častejšie previerke zabezpečenia kvality v nadväznosti na analýzu rizika týchto subjektov</t>
    </r>
  </si>
  <si>
    <t>Zlepšiť dostupnosť antiparazitík v špecializovanej maloobchodnej sieti (aj mimo lekární či ambulancií súkromných veterinárnych lekárov)</t>
  </si>
  <si>
    <t>zákon č. 362/2011 Z. z. o liekoch a zdravotníckych pomôckach a o zmene a doplnení niektorých zákonov v znení neskorších predpisov</t>
  </si>
  <si>
    <r>
      <t xml:space="preserve">V zmysle Analýzy vplyvov na podnikateľské prostredie (LP/2023/529) ide o </t>
    </r>
    <r>
      <rPr>
        <b/>
        <sz val="11"/>
        <color theme="1"/>
        <rFont val="Calibri"/>
        <family val="2"/>
        <charset val="238"/>
        <scheme val="minor"/>
      </rPr>
      <t>goldplating typu g)</t>
    </r>
    <r>
      <rPr>
        <sz val="11"/>
        <color theme="1"/>
        <rFont val="Calibri"/>
        <family val="2"/>
        <scheme val="minor"/>
      </rPr>
      <t xml:space="preserve"> iný typ. 
Regulácia zvyšuje nepriame finančné náklady, ako aj administratívnu záťaž správcov úverov alebo subjektov oprávnených na spravovanie úverov, pretože s prihliadnutím na ochranu dlžníka majú povinnosť ich informovať prostredníctvom zasielania informácií, ktoré môžu byť buď v listinnej podobe alebo na inom trvanlivom médiu.
Náklady podnikateľského prostredia (IN) uvedeného goldplatingu boli kvantifikované vo výške 49 834 eur.</t>
    </r>
  </si>
  <si>
    <t>V zmysle Analýzy vplyvov na podnikateľské prostredie (LP/2024/218) predmetná regulácia zvyšuje náklady na podnikateľské prostredie. Náklady boli kvantifikované vo výške 247 500 eur. Legislatívnou zmenou bola stanovená výška poistného krytia v prípade žiadosti o licenciu na poskytovanie dopravnej služby na železničnej dráhe vo výške najmenej 3 000 000 eur.</t>
  </si>
  <si>
    <t>V zmysle Analýzy vplyvov na podnikateľské prostredie (LP/2024/218) predmetná regulácia znižuje náklady na podnikateľské prostredie. Náklady boli kvantifikované vo výške 883 980 eur. Preukázanie požiadavky odbornej spôsobilosti je už postačujúce z pohľadu iba jednej osoby. V minulosti bolo pre žiadateľov o licenciu splnenie kumulatívnej podmienky odbornej spôsobilosti štatutárneho zástupcu alebo aspoň jedného z členov štatutárneho orgánu aj v prípade, že má stanoveného zodpovedného zástupcu neúmerné a často nesplniteľné, pričom z pohľadu účelu sledovaného zákonom sa v praxi podmienka preukazovala aj ako neopodstatnená.</t>
  </si>
  <si>
    <t>§ 124a ods. 2</t>
  </si>
  <si>
    <t>V rámci ex post hodnotenia prílohy č. 2 zákona č. 17/2018 Z. z. o veterinárnych prípravkoch a veterinárnych technických pomôckach a o zmene zákona Národnej rady Slovenskej republiky č. 145/1995 Z. z. o správnych poplatkoch v znení neskorších predpisov (regulácia č. 6 v Registri ex post hodnotenia na 2. polrok 2024, dostupné na web stránke MH SR) podnikateľské subjekty počas ex post konzultácií navrhli úpravu § 124 zákona č. zákona č. 362/2011 Z. z. o liekoch a zdravotníckych pomôckach a o zmene a doplnení niektorých zákonov v znení neskorších predpisov, a to rozšíriť maloobchodný predaj veterinárnych liekov voľne predajných aj na ďalšie osoby. Išlo by o rozšírenie subjektov, ktoré by mohli vykonávať maloobchodný predaj vybraných veterinárnych liekov s antiparazitickým účinkom, ktorých výdaj nie je viazaný na lekársky predpis. Rozšírením predaja antiparazitík v špecializovaných predajniach (petshopov) by sa zvýšila ich dostupnosť a bolo by možné dosiahnuť širšie pokrytie potrieb chovateľov, hlavne v oblastiach, kde nie sú ľahko dostupné veterinárne ordinácie alebo lekárne. Súčasne by táto úprava mohla prispieť k rýchlejšej a účinnejšej prevencii parazitárnych ochorení zvierat. Je však dôležité zaistiť, aby predaj týchto liekov bol sprevádzaný dostatočnou informovanosťou zo strany predajcov, napríklad prostredníctvom školení alebo certifikáciou personálu v petshopoch, aby chovatelia mohli správne pochopiť riziká a účinky týchto prípravkov a predišli nesprávnemu užívaniu. 
Predmetom ex post hodnotenia by malo byť zhodnotenie možnosti rozšíriť maloobchodný predaj veterinárnych liekov voľne predajných aj na ďalšie osoby.</t>
  </si>
  <si>
    <t>Poznámky</t>
  </si>
  <si>
    <t>Vykonané ex post hodnotenie</t>
  </si>
  <si>
    <t>Dôvod nevykonania ex post hodnotenia</t>
  </si>
  <si>
    <t xml:space="preserve">Výsledok ex post hodnotenia podľa gestora </t>
  </si>
  <si>
    <t xml:space="preserve">Odporúčanie MH SR </t>
  </si>
  <si>
    <t>Nie</t>
  </si>
  <si>
    <t>Ex post hodnotenie prerušené z dôvodu prebiehajúceho legislatívneho procesu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</si>
</sst>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2"/>
      <color theme="1"/>
      <name val="Calibri"/>
      <family val="2"/>
      <charset val="238"/>
      <scheme val="minor"/>
    </font>
    <font>
      <b/>
      <sz val="12"/>
      <color theme="1"/>
      <name val="Calibri"/>
      <family val="2"/>
      <charset val="238"/>
      <scheme val="minor"/>
    </font>
    <font>
      <sz val="12"/>
      <color rgb="FF000000"/>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sz val="11"/>
      <name val="Calibri"/>
      <family val="2"/>
      <charset val="238"/>
      <scheme val="minor"/>
    </font>
    <font>
      <b/>
      <sz val="11"/>
      <name val="Calibri"/>
      <family val="2"/>
      <charset val="238"/>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xf numFmtId="0" fontId="6" fillId="0" borderId="0"/>
  </cellStyleXfs>
  <cellXfs count="29">
    <xf numFmtId="0" fontId="0" fillId="0" borderId="0" xfId="0"/>
    <xf numFmtId="0" fontId="8" fillId="2" borderId="1" xfId="1"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0" borderId="1" xfId="0" applyBorder="1" applyAlignment="1">
      <alignment horizontal="center" vertical="center"/>
    </xf>
    <xf numFmtId="0" fontId="1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10" fillId="4" borderId="1" xfId="0" applyFont="1" applyFill="1" applyBorder="1" applyAlignment="1">
      <alignment horizontal="center" vertical="center" wrapText="1"/>
    </xf>
    <xf numFmtId="14" fontId="0" fillId="4" borderId="1" xfId="0" applyNumberForma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14" fontId="0" fillId="0" borderId="1" xfId="0" applyNumberFormat="1" applyBorder="1" applyAlignment="1">
      <alignment horizontal="center"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wrapText="1"/>
    </xf>
    <xf numFmtId="0" fontId="1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0" fillId="3" borderId="1" xfId="0" applyFill="1" applyBorder="1" applyAlignment="1">
      <alignment horizontal="center" vertical="center"/>
    </xf>
    <xf numFmtId="0" fontId="8" fillId="5" borderId="1" xfId="1" applyFont="1" applyFill="1" applyBorder="1" applyAlignment="1">
      <alignment horizontal="center" vertical="center" wrapText="1"/>
    </xf>
  </cellXfs>
  <cellStyles count="3">
    <cellStyle name="Normálna" xfId="0" builtinId="0"/>
    <cellStyle name="Normálna 2" xfId="2" xr:uid="{00000000-0005-0000-0000-000001000000}"/>
    <cellStyle name="Normálna 5"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usernames" Target="revisions/userNames1.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52" Type="http://schemas.openxmlformats.org/officeDocument/2006/relationships/revisionLog" Target="revisionLog1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5C7E10D-0FA6-43B9-AB45-9913FBC68BB8}" diskRevisions="1" revisionId="509" version="7">
  <header guid="{85C7E10D-0FA6-43B9-AB45-9913FBC68BB8}" dateTime="2026-05-18T10:19:12" maxSheetId="4" userName="Petrisko Juraj" r:id="rId52" minRId="508" maxRId="509">
    <sheetIdMap count="3">
      <sheetId val="1"/>
      <sheetId val="3"/>
      <sheetId val="2"/>
    </sheetIdMap>
  </header>
</header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8" sId="1">
    <nc r="L9" t="inlineStr">
      <is>
        <t>Nie</t>
      </is>
    </nc>
  </rcc>
  <rcc rId="509" sId="1">
    <nc r="M9" t="inlineStr">
      <is>
        <t>Ex post hodnotenie prerušené z dôvodu prebiehajúceho legislatívneho procesu</t>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4"/>
  <sheetViews>
    <sheetView tabSelected="1" zoomScale="55" zoomScaleNormal="55" workbookViewId="0">
      <pane ySplit="1" topLeftCell="A2" activePane="bottomLeft" state="frozen"/>
      <selection pane="bottomLeft"/>
    </sheetView>
  </sheetViews>
  <sheetFormatPr defaultRowHeight="15" x14ac:dyDescent="0.25"/>
  <cols>
    <col min="1" max="1" width="11.5703125" bestFit="1" customWidth="1"/>
    <col min="2" max="2" width="11.7109375" customWidth="1"/>
    <col min="3" max="3" width="65.7109375" customWidth="1"/>
    <col min="4" max="4" width="49.28515625" customWidth="1"/>
    <col min="5" max="5" width="19.5703125" customWidth="1"/>
    <col min="6" max="6" width="23.5703125" customWidth="1"/>
    <col min="7" max="7" width="17.5703125" customWidth="1"/>
    <col min="8" max="8" width="19.28515625" customWidth="1"/>
    <col min="9" max="9" width="15.5703125" customWidth="1"/>
    <col min="10" max="10" width="58.7109375" customWidth="1"/>
    <col min="11" max="11" width="29.5703125" bestFit="1" customWidth="1"/>
    <col min="12" max="16" width="29.5703125" customWidth="1"/>
    <col min="17" max="17" width="21.5703125" bestFit="1" customWidth="1"/>
    <col min="18" max="18" width="21.5703125" customWidth="1"/>
    <col min="19" max="19" width="19.7109375" bestFit="1" customWidth="1"/>
    <col min="20" max="20" width="22" bestFit="1" customWidth="1"/>
    <col min="21" max="21" width="14.7109375" customWidth="1"/>
  </cols>
  <sheetData>
    <row r="1" spans="1:15" ht="78.75" x14ac:dyDescent="0.25">
      <c r="A1" s="1" t="s">
        <v>0</v>
      </c>
      <c r="B1" s="1" t="s">
        <v>1</v>
      </c>
      <c r="C1" s="1" t="s">
        <v>2</v>
      </c>
      <c r="D1" s="1" t="s">
        <v>3</v>
      </c>
      <c r="E1" s="1" t="s">
        <v>4</v>
      </c>
      <c r="F1" s="1" t="s">
        <v>5</v>
      </c>
      <c r="G1" s="1" t="s">
        <v>6</v>
      </c>
      <c r="H1" s="1" t="s">
        <v>7</v>
      </c>
      <c r="I1" s="1" t="s">
        <v>8</v>
      </c>
      <c r="J1" s="1" t="s">
        <v>20</v>
      </c>
      <c r="K1" s="1" t="s">
        <v>64</v>
      </c>
      <c r="L1" s="28" t="s">
        <v>65</v>
      </c>
      <c r="M1" s="28" t="s">
        <v>66</v>
      </c>
      <c r="N1" s="28" t="s">
        <v>67</v>
      </c>
      <c r="O1" s="28" t="s">
        <v>68</v>
      </c>
    </row>
    <row r="2" spans="1:15" ht="165" customHeight="1" x14ac:dyDescent="0.25">
      <c r="A2" s="2">
        <v>1</v>
      </c>
      <c r="B2" s="3" t="s">
        <v>13</v>
      </c>
      <c r="C2" s="11" t="s">
        <v>14</v>
      </c>
      <c r="D2" s="7" t="s">
        <v>15</v>
      </c>
      <c r="E2" s="7" t="s">
        <v>16</v>
      </c>
      <c r="F2" s="9">
        <v>45505</v>
      </c>
      <c r="G2" s="3" t="s">
        <v>11</v>
      </c>
      <c r="H2" s="3" t="s">
        <v>17</v>
      </c>
      <c r="I2" s="5" t="s">
        <v>10</v>
      </c>
      <c r="J2" s="6" t="s">
        <v>55</v>
      </c>
      <c r="K2" s="7"/>
      <c r="L2" s="7"/>
      <c r="M2" s="7"/>
      <c r="N2" s="7"/>
      <c r="O2" s="7"/>
    </row>
    <row r="3" spans="1:15" ht="150" x14ac:dyDescent="0.25">
      <c r="A3" s="2">
        <f>A2+1</f>
        <v>2</v>
      </c>
      <c r="B3" s="3" t="s">
        <v>9</v>
      </c>
      <c r="C3" s="11" t="s">
        <v>18</v>
      </c>
      <c r="D3" s="7" t="s">
        <v>12</v>
      </c>
      <c r="E3" s="7" t="s">
        <v>19</v>
      </c>
      <c r="F3" s="9">
        <v>45444</v>
      </c>
      <c r="G3" s="3" t="s">
        <v>11</v>
      </c>
      <c r="H3" s="3" t="s">
        <v>17</v>
      </c>
      <c r="I3" s="5" t="s">
        <v>10</v>
      </c>
      <c r="J3" s="6" t="s">
        <v>59</v>
      </c>
      <c r="K3" s="7"/>
      <c r="L3" s="7"/>
      <c r="M3" s="7"/>
      <c r="N3" s="7"/>
      <c r="O3" s="7"/>
    </row>
    <row r="4" spans="1:15" ht="156.75" customHeight="1" x14ac:dyDescent="0.25">
      <c r="A4" s="2">
        <f t="shared" ref="A4:A14" si="0">A3+1</f>
        <v>3</v>
      </c>
      <c r="B4" s="3" t="s">
        <v>13</v>
      </c>
      <c r="C4" s="12" t="s">
        <v>30</v>
      </c>
      <c r="D4" s="8" t="s">
        <v>41</v>
      </c>
      <c r="E4" s="8" t="s">
        <v>39</v>
      </c>
      <c r="F4" s="18">
        <v>45658</v>
      </c>
      <c r="G4" s="3" t="s">
        <v>11</v>
      </c>
      <c r="H4" s="3" t="s">
        <v>17</v>
      </c>
      <c r="I4" s="5" t="s">
        <v>10</v>
      </c>
      <c r="J4" s="21" t="s">
        <v>53</v>
      </c>
      <c r="K4" s="7"/>
      <c r="L4" s="7"/>
      <c r="M4" s="7"/>
      <c r="N4" s="7"/>
      <c r="O4" s="7"/>
    </row>
    <row r="5" spans="1:15" ht="109.5" customHeight="1" x14ac:dyDescent="0.25">
      <c r="A5" s="2">
        <f t="shared" si="0"/>
        <v>4</v>
      </c>
      <c r="B5" s="4" t="s">
        <v>13</v>
      </c>
      <c r="C5" s="12" t="s">
        <v>31</v>
      </c>
      <c r="D5" s="8" t="s">
        <v>40</v>
      </c>
      <c r="E5" s="17" t="s">
        <v>34</v>
      </c>
      <c r="F5" s="18">
        <v>45658</v>
      </c>
      <c r="G5" s="3" t="s">
        <v>11</v>
      </c>
      <c r="H5" s="3" t="s">
        <v>17</v>
      </c>
      <c r="I5" s="5" t="s">
        <v>10</v>
      </c>
      <c r="J5" s="22" t="s">
        <v>60</v>
      </c>
      <c r="K5" s="7"/>
      <c r="L5" s="7"/>
      <c r="M5" s="7"/>
      <c r="N5" s="7"/>
      <c r="O5" s="7"/>
    </row>
    <row r="6" spans="1:15" ht="105" x14ac:dyDescent="0.25">
      <c r="A6" s="2">
        <f t="shared" si="0"/>
        <v>5</v>
      </c>
      <c r="B6" s="4" t="s">
        <v>13</v>
      </c>
      <c r="C6" s="12" t="s">
        <v>32</v>
      </c>
      <c r="D6" s="8" t="s">
        <v>40</v>
      </c>
      <c r="E6" s="17" t="s">
        <v>35</v>
      </c>
      <c r="F6" s="18">
        <v>45658</v>
      </c>
      <c r="G6" s="3" t="s">
        <v>11</v>
      </c>
      <c r="H6" s="3" t="s">
        <v>17</v>
      </c>
      <c r="I6" s="5" t="s">
        <v>10</v>
      </c>
      <c r="J6" s="21" t="s">
        <v>54</v>
      </c>
      <c r="K6" s="7"/>
      <c r="L6" s="7"/>
      <c r="M6" s="7"/>
      <c r="N6" s="7"/>
      <c r="O6" s="7"/>
    </row>
    <row r="7" spans="1:15" ht="165" x14ac:dyDescent="0.25">
      <c r="A7" s="2">
        <f t="shared" si="0"/>
        <v>6</v>
      </c>
      <c r="B7" s="4" t="s">
        <v>13</v>
      </c>
      <c r="C7" s="12" t="s">
        <v>33</v>
      </c>
      <c r="D7" s="8" t="s">
        <v>40</v>
      </c>
      <c r="E7" s="15" t="s">
        <v>36</v>
      </c>
      <c r="F7" s="18">
        <v>45658</v>
      </c>
      <c r="G7" s="3" t="s">
        <v>11</v>
      </c>
      <c r="H7" s="3" t="s">
        <v>17</v>
      </c>
      <c r="I7" s="5" t="s">
        <v>10</v>
      </c>
      <c r="J7" s="22" t="s">
        <v>61</v>
      </c>
      <c r="K7" s="7"/>
      <c r="L7" s="7"/>
      <c r="M7" s="7"/>
      <c r="N7" s="7"/>
      <c r="O7" s="7"/>
    </row>
    <row r="8" spans="1:15" ht="120" x14ac:dyDescent="0.25">
      <c r="A8" s="2">
        <f t="shared" si="0"/>
        <v>7</v>
      </c>
      <c r="B8" s="14" t="s">
        <v>9</v>
      </c>
      <c r="C8" s="19" t="s">
        <v>23</v>
      </c>
      <c r="D8" s="14" t="s">
        <v>25</v>
      </c>
      <c r="E8" s="17" t="s">
        <v>24</v>
      </c>
      <c r="F8" s="18">
        <v>45139</v>
      </c>
      <c r="G8" s="3" t="s">
        <v>11</v>
      </c>
      <c r="H8" s="3" t="s">
        <v>17</v>
      </c>
      <c r="I8" s="5" t="s">
        <v>10</v>
      </c>
      <c r="J8" s="13" t="s">
        <v>26</v>
      </c>
      <c r="K8" s="7"/>
      <c r="L8" s="7"/>
      <c r="M8" s="7"/>
      <c r="N8" s="7"/>
      <c r="O8" s="7"/>
    </row>
    <row r="9" spans="1:15" ht="120" x14ac:dyDescent="0.25">
      <c r="A9" s="2">
        <f t="shared" si="0"/>
        <v>8</v>
      </c>
      <c r="B9" s="3" t="s">
        <v>9</v>
      </c>
      <c r="C9" s="11" t="s">
        <v>27</v>
      </c>
      <c r="D9" s="13" t="s">
        <v>28</v>
      </c>
      <c r="E9" s="3" t="s">
        <v>29</v>
      </c>
      <c r="F9" s="16">
        <v>45444</v>
      </c>
      <c r="G9" s="3" t="s">
        <v>11</v>
      </c>
      <c r="H9" s="3" t="s">
        <v>17</v>
      </c>
      <c r="I9" s="5" t="s">
        <v>10</v>
      </c>
      <c r="J9" s="6" t="s">
        <v>56</v>
      </c>
      <c r="K9" s="7"/>
      <c r="L9" s="7" t="s">
        <v>69</v>
      </c>
      <c r="M9" s="7" t="s">
        <v>70</v>
      </c>
      <c r="N9" s="7"/>
      <c r="O9" s="7"/>
    </row>
    <row r="10" spans="1:15" ht="150" x14ac:dyDescent="0.25">
      <c r="A10" s="2">
        <f t="shared" si="0"/>
        <v>9</v>
      </c>
      <c r="B10" s="3" t="s">
        <v>22</v>
      </c>
      <c r="C10" s="11" t="s">
        <v>43</v>
      </c>
      <c r="D10" s="8" t="s">
        <v>37</v>
      </c>
      <c r="E10" s="17" t="s">
        <v>38</v>
      </c>
      <c r="F10" s="18">
        <v>45658</v>
      </c>
      <c r="G10" s="3" t="s">
        <v>11</v>
      </c>
      <c r="H10" s="3" t="s">
        <v>17</v>
      </c>
      <c r="I10" s="5" t="s">
        <v>10</v>
      </c>
      <c r="J10" s="20" t="s">
        <v>48</v>
      </c>
      <c r="K10" s="7"/>
      <c r="L10" s="7"/>
      <c r="M10" s="7"/>
      <c r="N10" s="7"/>
      <c r="O10" s="7"/>
    </row>
    <row r="11" spans="1:15" ht="150" x14ac:dyDescent="0.25">
      <c r="A11" s="2">
        <f t="shared" si="0"/>
        <v>10</v>
      </c>
      <c r="B11" s="14" t="s">
        <v>22</v>
      </c>
      <c r="C11" s="12" t="s">
        <v>42</v>
      </c>
      <c r="D11" s="8" t="s">
        <v>37</v>
      </c>
      <c r="E11" s="17" t="s">
        <v>38</v>
      </c>
      <c r="F11" s="18">
        <v>45658</v>
      </c>
      <c r="G11" s="10" t="s">
        <v>11</v>
      </c>
      <c r="H11" s="3" t="s">
        <v>17</v>
      </c>
      <c r="I11" s="3" t="s">
        <v>10</v>
      </c>
      <c r="J11" s="20" t="s">
        <v>49</v>
      </c>
      <c r="K11" s="7"/>
      <c r="L11" s="7"/>
      <c r="M11" s="7"/>
      <c r="N11" s="7"/>
      <c r="O11" s="7"/>
    </row>
    <row r="12" spans="1:15" ht="165" x14ac:dyDescent="0.25">
      <c r="A12" s="2">
        <f t="shared" si="0"/>
        <v>11</v>
      </c>
      <c r="B12" s="14" t="s">
        <v>22</v>
      </c>
      <c r="C12" s="12" t="s">
        <v>44</v>
      </c>
      <c r="D12" s="8" t="s">
        <v>37</v>
      </c>
      <c r="E12" s="17" t="s">
        <v>38</v>
      </c>
      <c r="F12" s="18">
        <v>45658</v>
      </c>
      <c r="G12" s="10" t="s">
        <v>11</v>
      </c>
      <c r="H12" s="3" t="s">
        <v>17</v>
      </c>
      <c r="I12" s="3" t="s">
        <v>10</v>
      </c>
      <c r="J12" s="20" t="s">
        <v>50</v>
      </c>
      <c r="K12" s="7"/>
      <c r="L12" s="7"/>
      <c r="M12" s="7"/>
      <c r="N12" s="7"/>
      <c r="O12" s="7"/>
    </row>
    <row r="13" spans="1:15" ht="105" x14ac:dyDescent="0.25">
      <c r="A13" s="2">
        <f t="shared" si="0"/>
        <v>12</v>
      </c>
      <c r="B13" s="14" t="s">
        <v>22</v>
      </c>
      <c r="C13" s="12" t="s">
        <v>45</v>
      </c>
      <c r="D13" s="8" t="s">
        <v>37</v>
      </c>
      <c r="E13" s="17" t="s">
        <v>38</v>
      </c>
      <c r="F13" s="18">
        <v>45658</v>
      </c>
      <c r="G13" s="10" t="s">
        <v>11</v>
      </c>
      <c r="H13" s="3" t="s">
        <v>17</v>
      </c>
      <c r="I13" s="3" t="s">
        <v>10</v>
      </c>
      <c r="J13" s="20" t="s">
        <v>52</v>
      </c>
      <c r="K13" s="7"/>
      <c r="L13" s="7"/>
      <c r="M13" s="7"/>
      <c r="N13" s="7"/>
      <c r="O13" s="7"/>
    </row>
    <row r="14" spans="1:15" ht="105" x14ac:dyDescent="0.25">
      <c r="A14" s="2">
        <f t="shared" si="0"/>
        <v>13</v>
      </c>
      <c r="B14" s="14" t="s">
        <v>22</v>
      </c>
      <c r="C14" s="12" t="s">
        <v>46</v>
      </c>
      <c r="D14" s="8" t="s">
        <v>37</v>
      </c>
      <c r="E14" s="15" t="s">
        <v>47</v>
      </c>
      <c r="F14" s="18">
        <v>45658</v>
      </c>
      <c r="G14" s="10" t="s">
        <v>11</v>
      </c>
      <c r="H14" s="3" t="s">
        <v>17</v>
      </c>
      <c r="I14" s="3" t="s">
        <v>10</v>
      </c>
      <c r="J14" s="20" t="s">
        <v>51</v>
      </c>
      <c r="K14" s="7"/>
      <c r="L14" s="7"/>
      <c r="M14" s="7"/>
      <c r="N14" s="7"/>
      <c r="O14" s="7"/>
    </row>
  </sheetData>
  <customSheetViews>
    <customSheetView guid="{B27A8163-FE72-4876-B0BF-7C05A364564B}" scale="80" fitToPage="1">
      <pane xSplit="1" ySplit="2" topLeftCell="C9" activePane="bottomRight" state="frozen"/>
      <selection pane="bottomRight" activeCell="J13" sqref="J13"/>
      <pageMargins left="0.25" right="0.25" top="0.75" bottom="0.75" header="0.3" footer="0.3"/>
      <pageSetup paperSize="9" scale="32" fitToHeight="0" orientation="landscape" r:id="rId1"/>
    </customSheetView>
    <customSheetView guid="{BB622D4A-EFAD-4B2C-9180-423E2DF5D2B5}" scale="70" fitToPage="1">
      <pane xSplit="1" ySplit="2" topLeftCell="D21" activePane="bottomRight" state="frozen"/>
      <selection pane="bottomRight" activeCell="J21" sqref="J21"/>
      <pageMargins left="0.25" right="0.25" top="0.75" bottom="0.75" header="0.3" footer="0.3"/>
      <pageSetup paperSize="9" scale="32" fitToHeight="0" orientation="landscape" r:id="rId2"/>
    </customSheetView>
    <customSheetView guid="{61721FC2-9B20-463C-B280-DA778AB47514}" scale="70" fitToPage="1" showAutoFilter="1">
      <pane xSplit="1" ySplit="2" topLeftCell="B3" activePane="bottomRight" state="frozen"/>
      <selection pane="bottomRight" activeCell="D4" sqref="D4"/>
      <pageMargins left="0.25" right="0.25" top="0.75" bottom="0.75" header="0.3" footer="0.3"/>
      <pageSetup paperSize="9" scale="32" fitToHeight="0" orientation="landscape" r:id="rId3"/>
      <autoFilter ref="A2:S21" xr:uid="{31D128E6-8AD1-4116-84A4-49ACDA5ED2D8}"/>
    </customSheetView>
    <customSheetView guid="{2CEB256A-6487-477F-858D-46B9A328F5E8}" scale="70" fitToPage="1">
      <pane xSplit="1" ySplit="1" topLeftCell="B7" activePane="bottomRight" state="frozen"/>
      <selection pane="bottomRight" activeCell="C8" sqref="C8"/>
      <pageMargins left="0.25" right="0.25" top="0.75" bottom="0.75" header="0.3" footer="0.3"/>
      <pageSetup paperSize="9" scale="32" fitToHeight="0" orientation="landscape" r:id="rId4"/>
    </customSheetView>
    <customSheetView guid="{6B317815-4158-4670-A817-14D1EE46C647}" scale="55" fitToPage="1">
      <pane ySplit="1" topLeftCell="A2" activePane="bottomLeft" state="frozen"/>
      <selection pane="bottomLeft"/>
      <pageMargins left="0.25" right="0.25" top="0.75" bottom="0.75" header="0.3" footer="0.3"/>
      <pageSetup paperSize="9" scale="32" fitToHeight="0" orientation="landscape" r:id="rId5"/>
    </customSheetView>
  </customSheetViews>
  <pageMargins left="0.25" right="0.25" top="0.75" bottom="0.75" header="0.3" footer="0.3"/>
  <pageSetup paperSize="9" scale="32"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customSheetViews>
    <customSheetView guid="{61721FC2-9B20-463C-B280-DA778AB47514}" state="hidden">
      <pageMargins left="0.7" right="0.7" top="0.75" bottom="0.75" header="0.3" footer="0.3"/>
    </customSheetView>
    <customSheetView guid="{2CEB256A-6487-477F-858D-46B9A328F5E8}" state="hidden">
      <pageMargins left="0.7" right="0.7" top="0.75" bottom="0.75" header="0.3" footer="0.3"/>
    </customSheetView>
    <customSheetView guid="{6B317815-4158-4670-A817-14D1EE46C647}" state="hidden">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
  <sheetViews>
    <sheetView workbookViewId="0">
      <selection activeCell="H2" sqref="H2"/>
    </sheetView>
  </sheetViews>
  <sheetFormatPr defaultRowHeight="15" x14ac:dyDescent="0.25"/>
  <cols>
    <col min="2" max="2" width="12" customWidth="1"/>
    <col min="3" max="3" width="34.85546875" customWidth="1"/>
    <col min="4" max="4" width="34" customWidth="1"/>
    <col min="5" max="5" width="14.42578125" customWidth="1"/>
    <col min="6" max="6" width="15.85546875" customWidth="1"/>
    <col min="7" max="7" width="21.7109375" customWidth="1"/>
    <col min="8" max="8" width="67.42578125" customWidth="1"/>
  </cols>
  <sheetData>
    <row r="1" spans="1:8" ht="63" x14ac:dyDescent="0.25">
      <c r="A1" s="1" t="s">
        <v>0</v>
      </c>
      <c r="B1" s="1" t="s">
        <v>1</v>
      </c>
      <c r="C1" s="1" t="s">
        <v>2</v>
      </c>
      <c r="D1" s="1" t="s">
        <v>3</v>
      </c>
      <c r="E1" s="1" t="s">
        <v>4</v>
      </c>
      <c r="F1" s="1" t="s">
        <v>5</v>
      </c>
      <c r="G1" s="1" t="s">
        <v>8</v>
      </c>
      <c r="H1" s="1" t="s">
        <v>20</v>
      </c>
    </row>
    <row r="2" spans="1:8" ht="375" x14ac:dyDescent="0.25">
      <c r="A2" s="2">
        <v>6</v>
      </c>
      <c r="B2" s="23" t="s">
        <v>22</v>
      </c>
      <c r="C2" s="24" t="s">
        <v>57</v>
      </c>
      <c r="D2" s="4" t="s">
        <v>58</v>
      </c>
      <c r="E2" s="25" t="s">
        <v>62</v>
      </c>
      <c r="F2" s="26">
        <v>44589</v>
      </c>
      <c r="G2" s="27" t="s">
        <v>21</v>
      </c>
      <c r="H2" s="22" t="s">
        <v>63</v>
      </c>
    </row>
  </sheetData>
  <customSheetViews>
    <customSheetView guid="{61721FC2-9B20-463C-B280-DA778AB47514}" state="hidden">
      <selection activeCell="H2" sqref="H2"/>
      <pageMargins left="0.7" right="0.7" top="0.75" bottom="0.75" header="0.3" footer="0.3"/>
    </customSheetView>
    <customSheetView guid="{2CEB256A-6487-477F-858D-46B9A328F5E8}" state="hidden">
      <selection activeCell="H2" sqref="H2"/>
      <pageMargins left="0.7" right="0.7" top="0.75" bottom="0.75" header="0.3" footer="0.3"/>
    </customSheetView>
    <customSheetView guid="{6B317815-4158-4670-A817-14D1EE46C647}" state="hidden">
      <selection activeCell="H2" sqref="H2"/>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Register ex post I. 2026</vt:lpstr>
      <vt:lpstr>Hárok2</vt: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Minarovicova Eva</dc:creator>
  <cp:lastModifiedBy>Petrisko Juraj</cp:lastModifiedBy>
  <dcterms:created xsi:type="dcterms:W3CDTF">2015-06-05T18:19:34Z</dcterms:created>
  <dcterms:modified xsi:type="dcterms:W3CDTF">2026-05-18T08:19:13Z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2025-11-04T09:01:21Z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a7a2c86c-31a6-412f-afd5-151231127950</vt:lpwstr>
  </property>
  <property fmtid="{D5CDD505-2E9C-101B-9397-08002B2CF9AE}" pid="7" name="MSIP_Label_defa4170-0d19-0005-0004-bc88714345d2_ActionId">
    <vt:lpwstr>21967ac0-e43f-46e7-89e2-5e19769b28b0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