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2"/>
  </bookViews>
  <sheets>
    <sheet name="Vybrane" sheetId="1" r:id="rId1"/>
    <sheet name="Vsetky_USD" sheetId="2" r:id="rId2"/>
    <sheet name="Vsetky usporiadane export 2013" sheetId="3" r:id="rId3"/>
  </sheets>
  <definedNames/>
  <calcPr fullCalcOnLoad="1"/>
</workbook>
</file>

<file path=xl/sharedStrings.xml><?xml version="1.0" encoding="utf-8"?>
<sst xmlns="http://schemas.openxmlformats.org/spreadsheetml/2006/main" count="1399" uniqueCount="496">
  <si>
    <t xml:space="preserve"> </t>
  </si>
  <si>
    <t>Odbor obchodnej politiky</t>
  </si>
  <si>
    <t>Dovoz</t>
  </si>
  <si>
    <t>Vývoz</t>
  </si>
  <si>
    <t xml:space="preserve">Bilancia </t>
  </si>
  <si>
    <t>Obrat</t>
  </si>
  <si>
    <t>Štr.v %</t>
  </si>
  <si>
    <t>SR CELKOM</t>
  </si>
  <si>
    <t>EÚ</t>
  </si>
  <si>
    <t>DE</t>
  </si>
  <si>
    <t>Nemecko</t>
  </si>
  <si>
    <t>IT</t>
  </si>
  <si>
    <t>Taliansko</t>
  </si>
  <si>
    <t>AT</t>
  </si>
  <si>
    <t>Rakúsko</t>
  </si>
  <si>
    <t>FR</t>
  </si>
  <si>
    <t>Francúzsko</t>
  </si>
  <si>
    <t>NL</t>
  </si>
  <si>
    <t>Holandsko</t>
  </si>
  <si>
    <t>GB</t>
  </si>
  <si>
    <t>Británia</t>
  </si>
  <si>
    <t>ES</t>
  </si>
  <si>
    <t>Španielsko</t>
  </si>
  <si>
    <t>BE</t>
  </si>
  <si>
    <t>Belgicko</t>
  </si>
  <si>
    <t>SE</t>
  </si>
  <si>
    <t>Švédsko</t>
  </si>
  <si>
    <t>DK</t>
  </si>
  <si>
    <t>Dánsko</t>
  </si>
  <si>
    <t>FI</t>
  </si>
  <si>
    <t>Fínsko</t>
  </si>
  <si>
    <t>IE</t>
  </si>
  <si>
    <t>Írsko</t>
  </si>
  <si>
    <t>GR</t>
  </si>
  <si>
    <t>Grécko</t>
  </si>
  <si>
    <t>PT</t>
  </si>
  <si>
    <t>Portugalsko</t>
  </si>
  <si>
    <t>LU</t>
  </si>
  <si>
    <t>Luxembursko</t>
  </si>
  <si>
    <t>CZ</t>
  </si>
  <si>
    <t>Česko</t>
  </si>
  <si>
    <t>PL</t>
  </si>
  <si>
    <t>Poľsko</t>
  </si>
  <si>
    <t>HU</t>
  </si>
  <si>
    <t>Maďarsko</t>
  </si>
  <si>
    <t>SI</t>
  </si>
  <si>
    <t>Slovinsko</t>
  </si>
  <si>
    <t>SK</t>
  </si>
  <si>
    <t>Slovensko</t>
  </si>
  <si>
    <t>LT</t>
  </si>
  <si>
    <t>Litva</t>
  </si>
  <si>
    <t>LV</t>
  </si>
  <si>
    <t>Lotyšsko</t>
  </si>
  <si>
    <t>EE</t>
  </si>
  <si>
    <t>Estónsko</t>
  </si>
  <si>
    <t>CY</t>
  </si>
  <si>
    <t>Cyprus</t>
  </si>
  <si>
    <t>MT</t>
  </si>
  <si>
    <t>Malta</t>
  </si>
  <si>
    <t>Rumunsko</t>
  </si>
  <si>
    <t>Bulharsko</t>
  </si>
  <si>
    <t>Ďalšie vybrané krajiny pôvodu pri dovoze / určenia pri vývoze</t>
  </si>
  <si>
    <t>Švajčiarsko</t>
  </si>
  <si>
    <t>Nórsko</t>
  </si>
  <si>
    <t>Chorvátsko</t>
  </si>
  <si>
    <t>Rusko</t>
  </si>
  <si>
    <t>Ukrajina</t>
  </si>
  <si>
    <t>Turecko</t>
  </si>
  <si>
    <t>Turkménsko</t>
  </si>
  <si>
    <t>Spojené štáty</t>
  </si>
  <si>
    <t>Kanada</t>
  </si>
  <si>
    <t>Brazília</t>
  </si>
  <si>
    <t>Čína</t>
  </si>
  <si>
    <t>Kórejská republika</t>
  </si>
  <si>
    <t>Japonsko</t>
  </si>
  <si>
    <t>Taiwan</t>
  </si>
  <si>
    <t>India</t>
  </si>
  <si>
    <t>Zdroj údajov:   ŠÚ SR</t>
  </si>
  <si>
    <t>Zdroj údajov:   ŠÚ SR, NBS</t>
  </si>
  <si>
    <t>Bilancia</t>
  </si>
  <si>
    <t>Spolu</t>
  </si>
  <si>
    <t>AF</t>
  </si>
  <si>
    <t>Afganistan</t>
  </si>
  <si>
    <t>AL</t>
  </si>
  <si>
    <t>Albánsko</t>
  </si>
  <si>
    <t>DZ</t>
  </si>
  <si>
    <t>Alžírsko</t>
  </si>
  <si>
    <t>AS</t>
  </si>
  <si>
    <t>Americká Samoa</t>
  </si>
  <si>
    <t>VI</t>
  </si>
  <si>
    <t>Americké Panenské ostro</t>
  </si>
  <si>
    <t>AD</t>
  </si>
  <si>
    <t>Andorra</t>
  </si>
  <si>
    <t>AO</t>
  </si>
  <si>
    <t>Angola</t>
  </si>
  <si>
    <t>AI</t>
  </si>
  <si>
    <t>Anguilla</t>
  </si>
  <si>
    <t>AQ</t>
  </si>
  <si>
    <t>Antarktída</t>
  </si>
  <si>
    <t>AG</t>
  </si>
  <si>
    <t>Antigua a Barbuda</t>
  </si>
  <si>
    <t>AR</t>
  </si>
  <si>
    <t>Argentína</t>
  </si>
  <si>
    <t>AM</t>
  </si>
  <si>
    <t>Arménsko</t>
  </si>
  <si>
    <t>AU</t>
  </si>
  <si>
    <t>Austrália</t>
  </si>
  <si>
    <t>AZ</t>
  </si>
  <si>
    <t>Azerbajdžan</t>
  </si>
  <si>
    <t>BS</t>
  </si>
  <si>
    <t>Bahamy</t>
  </si>
  <si>
    <t>BH</t>
  </si>
  <si>
    <t>Bahrajn</t>
  </si>
  <si>
    <t>BD</t>
  </si>
  <si>
    <t>Bangladéš</t>
  </si>
  <si>
    <t>BB</t>
  </si>
  <si>
    <t>Barbados</t>
  </si>
  <si>
    <t>BZ</t>
  </si>
  <si>
    <t>Belize</t>
  </si>
  <si>
    <t>BJ</t>
  </si>
  <si>
    <t>Benin</t>
  </si>
  <si>
    <t>BM</t>
  </si>
  <si>
    <t>Bermudy</t>
  </si>
  <si>
    <t>BT</t>
  </si>
  <si>
    <t>Bhután</t>
  </si>
  <si>
    <t>BY</t>
  </si>
  <si>
    <t>Bielorusko</t>
  </si>
  <si>
    <t>BO</t>
  </si>
  <si>
    <t>Bolívia</t>
  </si>
  <si>
    <t>BA</t>
  </si>
  <si>
    <t>Bosna a Hercegovina</t>
  </si>
  <si>
    <t>BW</t>
  </si>
  <si>
    <t>Botswana</t>
  </si>
  <si>
    <t>BR</t>
  </si>
  <si>
    <t>IO</t>
  </si>
  <si>
    <t>Britské indickooceánske</t>
  </si>
  <si>
    <t>VG</t>
  </si>
  <si>
    <t>Britské Panenské ostrov</t>
  </si>
  <si>
    <t>BN</t>
  </si>
  <si>
    <t>Brunej</t>
  </si>
  <si>
    <t>BG</t>
  </si>
  <si>
    <t>BF</t>
  </si>
  <si>
    <t>Burkina</t>
  </si>
  <si>
    <t>BI</t>
  </si>
  <si>
    <t>Burundi</t>
  </si>
  <si>
    <t>XC</t>
  </si>
  <si>
    <t>Ceuta</t>
  </si>
  <si>
    <t>CK</t>
  </si>
  <si>
    <t>Cookove ostrovy</t>
  </si>
  <si>
    <t>TD</t>
  </si>
  <si>
    <t>Čad</t>
  </si>
  <si>
    <t>ME</t>
  </si>
  <si>
    <t>Čierna Hora</t>
  </si>
  <si>
    <t>CL</t>
  </si>
  <si>
    <t>Čile</t>
  </si>
  <si>
    <t>CN</t>
  </si>
  <si>
    <t>DM</t>
  </si>
  <si>
    <t>Dominika</t>
  </si>
  <si>
    <t>DO</t>
  </si>
  <si>
    <t>Dominikánska republika</t>
  </si>
  <si>
    <t>DJ</t>
  </si>
  <si>
    <t>Džibutsko</t>
  </si>
  <si>
    <t>EG</t>
  </si>
  <si>
    <t>Egypt</t>
  </si>
  <si>
    <t>EC</t>
  </si>
  <si>
    <t>Ekvádor</t>
  </si>
  <si>
    <t>ER</t>
  </si>
  <si>
    <t>Eritrea</t>
  </si>
  <si>
    <t>ET</t>
  </si>
  <si>
    <t>Etiópia</t>
  </si>
  <si>
    <t>FO</t>
  </si>
  <si>
    <t>Faerské ostrovy</t>
  </si>
  <si>
    <t>FK</t>
  </si>
  <si>
    <t>Falklandy</t>
  </si>
  <si>
    <t>FJ</t>
  </si>
  <si>
    <t>Fidži</t>
  </si>
  <si>
    <t>PH</t>
  </si>
  <si>
    <t>Filipíny</t>
  </si>
  <si>
    <t>PF</t>
  </si>
  <si>
    <t>Francúzska Polynézia</t>
  </si>
  <si>
    <t>TF</t>
  </si>
  <si>
    <t>Francúzske južné územia</t>
  </si>
  <si>
    <t>GA</t>
  </si>
  <si>
    <t>Gabon</t>
  </si>
  <si>
    <t>GM</t>
  </si>
  <si>
    <t>Gambia</t>
  </si>
  <si>
    <t>GH</t>
  </si>
  <si>
    <t>Ghana</t>
  </si>
  <si>
    <t>GI</t>
  </si>
  <si>
    <t>Gibraltár</t>
  </si>
  <si>
    <t>GD</t>
  </si>
  <si>
    <t>Grenada</t>
  </si>
  <si>
    <t>GL</t>
  </si>
  <si>
    <t>Grónsko</t>
  </si>
  <si>
    <t>GE</t>
  </si>
  <si>
    <t>Gruzínsko</t>
  </si>
  <si>
    <t>GU</t>
  </si>
  <si>
    <t>Guam</t>
  </si>
  <si>
    <t>GT</t>
  </si>
  <si>
    <t>Guatemala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</si>
  <si>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</si>
  <si>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</si>
  <si>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</si>
  <si>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</si>
  <si>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</si>
  <si>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</si>
  <si>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</si>
  <si>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</si>
  <si>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</si>
  <si>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Heardov ostrov</t>
  </si>
  <si>
    <t>AN</t>
  </si>
  <si>
    <t>Holandské Antily</t>
  </si>
  <si>
    <t>HN</t>
  </si>
  <si>
    <t>Honduras</t>
  </si>
  <si>
    <t>HK</t>
  </si>
  <si>
    <t>Hongkong</t>
  </si>
  <si>
    <t>HR</t>
  </si>
  <si>
    <t>IN</t>
  </si>
  <si>
    <t>ID</t>
  </si>
  <si>
    <t>Indonézia</t>
  </si>
  <si>
    <t>IQ</t>
  </si>
  <si>
    <t>Irak</t>
  </si>
  <si>
    <t>IR</t>
  </si>
  <si>
    <t>Irán</t>
  </si>
  <si>
    <t>IS</t>
  </si>
  <si>
    <t>Island</t>
  </si>
  <si>
    <t>IL</t>
  </si>
  <si>
    <t>Izrael</t>
  </si>
  <si>
    <t>JM</t>
  </si>
  <si>
    <t>Jamajka</t>
  </si>
  <si>
    <t>JP</t>
  </si>
  <si>
    <t>YE</t>
  </si>
  <si>
    <t>Jemen</t>
  </si>
  <si>
    <t>JO</t>
  </si>
  <si>
    <t>Jordánsko</t>
  </si>
  <si>
    <t>ZA</t>
  </si>
  <si>
    <t>Južná Afrika</t>
  </si>
  <si>
    <t>KY</t>
  </si>
  <si>
    <t>Kajmanie ostrovy</t>
  </si>
  <si>
    <t>KH</t>
  </si>
  <si>
    <t>Kambodža</t>
  </si>
  <si>
    <t>CM</t>
  </si>
  <si>
    <t>Kamerun</t>
  </si>
  <si>
    <t>CA</t>
  </si>
  <si>
    <t>CV</t>
  </si>
  <si>
    <t>Kapverdy</t>
  </si>
  <si>
    <t>QA</t>
  </si>
  <si>
    <t>Katar</t>
  </si>
  <si>
    <t>KZ</t>
  </si>
  <si>
    <t>Kazachstan</t>
  </si>
  <si>
    <t>KE</t>
  </si>
  <si>
    <t>Keňa</t>
  </si>
  <si>
    <t>KG</t>
  </si>
  <si>
    <t>Kirgizsko</t>
  </si>
  <si>
    <t>CC</t>
  </si>
  <si>
    <t>Kokosové ostrovy</t>
  </si>
  <si>
    <t>CO</t>
  </si>
  <si>
    <t>Kolumbia</t>
  </si>
  <si>
    <t>KM</t>
  </si>
  <si>
    <t>Komory</t>
  </si>
  <si>
    <t>CG</t>
  </si>
  <si>
    <t>Kongo</t>
  </si>
  <si>
    <t>CD</t>
  </si>
  <si>
    <t>Kongo (býv. Zair)</t>
  </si>
  <si>
    <t>KP</t>
  </si>
  <si>
    <t>Kórejská ľudovodemokrat</t>
  </si>
  <si>
    <t>KR</t>
  </si>
  <si>
    <t>CR</t>
  </si>
  <si>
    <t>Kostarika</t>
  </si>
  <si>
    <t>CU</t>
  </si>
  <si>
    <t>Kuba</t>
  </si>
  <si>
    <t>KW</t>
  </si>
  <si>
    <t>Kuvajt</t>
  </si>
  <si>
    <t>LA</t>
  </si>
  <si>
    <t>Laos</t>
  </si>
  <si>
    <t>LS</t>
  </si>
  <si>
    <t>Lesotho</t>
  </si>
  <si>
    <t>LB</t>
  </si>
  <si>
    <t>Libanon</t>
  </si>
  <si>
    <t>LR</t>
  </si>
  <si>
    <t>Libéria</t>
  </si>
  <si>
    <t>LY</t>
  </si>
  <si>
    <t>Líbya</t>
  </si>
  <si>
    <t>LI</t>
  </si>
  <si>
    <t>Lichtenštajnsko</t>
  </si>
  <si>
    <t>MO</t>
  </si>
  <si>
    <t>Macao</t>
  </si>
  <si>
    <t>MK</t>
  </si>
  <si>
    <t>Macedónsko</t>
  </si>
  <si>
    <t>MG</t>
  </si>
  <si>
    <t>Madagaskar</t>
  </si>
  <si>
    <t>MY</t>
  </si>
  <si>
    <t>Malajzia</t>
  </si>
  <si>
    <t>MW</t>
  </si>
  <si>
    <t>Malawi</t>
  </si>
  <si>
    <t>MV</t>
  </si>
  <si>
    <t>Maldivy</t>
  </si>
  <si>
    <t>ML</t>
  </si>
  <si>
    <t>Mali</t>
  </si>
  <si>
    <t>MA</t>
  </si>
  <si>
    <t>Maroko</t>
  </si>
  <si>
    <t>MH</t>
  </si>
  <si>
    <t>Marshallove ostrovy</t>
  </si>
  <si>
    <t>MU</t>
  </si>
  <si>
    <t>Maurícius</t>
  </si>
  <si>
    <t>MR</t>
  </si>
  <si>
    <t>Mauritánia</t>
  </si>
  <si>
    <t>UM</t>
  </si>
  <si>
    <t>Menšie odľahlé ostrovy</t>
  </si>
  <si>
    <t>MX</t>
  </si>
  <si>
    <t>Mexiko</t>
  </si>
  <si>
    <t>FM</t>
  </si>
  <si>
    <t>Mikronézia</t>
  </si>
  <si>
    <t>MM</t>
  </si>
  <si>
    <t>Mjanmarsko</t>
  </si>
  <si>
    <t>MD</t>
  </si>
  <si>
    <t>Moldavsko</t>
  </si>
  <si>
    <t>MN</t>
  </si>
  <si>
    <t>Mongolsko</t>
  </si>
  <si>
    <t>MS</t>
  </si>
  <si>
    <t>Montserrat</t>
  </si>
  <si>
    <t>MZ</t>
  </si>
  <si>
    <t>Mozambik</t>
  </si>
  <si>
    <t>NA</t>
  </si>
  <si>
    <t>Namíbia</t>
  </si>
  <si>
    <t>NR</t>
  </si>
  <si>
    <t>Nauru</t>
  </si>
  <si>
    <t>NP</t>
  </si>
  <si>
    <t>Nepál</t>
  </si>
  <si>
    <t>NE</t>
  </si>
  <si>
    <t>Niger</t>
  </si>
  <si>
    <t>NG</t>
  </si>
  <si>
    <t>Nigéria</t>
  </si>
  <si>
    <t>NI</t>
  </si>
  <si>
    <t>Nikaragua</t>
  </si>
  <si>
    <t>NU</t>
  </si>
  <si>
    <t>Niue</t>
  </si>
  <si>
    <t>NF</t>
  </si>
  <si>
    <t>Norfolk</t>
  </si>
  <si>
    <t>NO</t>
  </si>
  <si>
    <t>NC</t>
  </si>
  <si>
    <t>Nová Kaledónia</t>
  </si>
  <si>
    <t>NZ</t>
  </si>
  <si>
    <t>Nový Zéland</t>
  </si>
  <si>
    <t>PS</t>
  </si>
  <si>
    <t>Okupované územie Palest</t>
  </si>
  <si>
    <t>OM</t>
  </si>
  <si>
    <t>Omán</t>
  </si>
  <si>
    <t>PK</t>
  </si>
  <si>
    <t>Pakistan</t>
  </si>
  <si>
    <t>PA</t>
  </si>
  <si>
    <t>Panama</t>
  </si>
  <si>
    <t>PG</t>
  </si>
  <si>
    <t>Papua-Nová Guinea</t>
  </si>
  <si>
    <t>PY</t>
  </si>
  <si>
    <t>Paraguaj</t>
  </si>
  <si>
    <t>PE</t>
  </si>
  <si>
    <t>Peru</t>
  </si>
  <si>
    <t>PN</t>
  </si>
  <si>
    <t>Pitcairnove ostrovy</t>
  </si>
  <si>
    <t>CI</t>
  </si>
  <si>
    <t>Pobrežie Slonoviny</t>
  </si>
  <si>
    <t>GQ</t>
  </si>
  <si>
    <t>Rovníková Guinea</t>
  </si>
  <si>
    <t>RO</t>
  </si>
  <si>
    <t>RU</t>
  </si>
  <si>
    <t>RW</t>
  </si>
  <si>
    <t>Rwanda</t>
  </si>
  <si>
    <t>PM</t>
  </si>
  <si>
    <t>Saint Pierre a Miquelon</t>
  </si>
  <si>
    <t>SV</t>
  </si>
  <si>
    <t>Salvádor</t>
  </si>
  <si>
    <t>SM</t>
  </si>
  <si>
    <t>San Maríno</t>
  </si>
  <si>
    <t>SA</t>
  </si>
  <si>
    <t>Saudská Arábia</t>
  </si>
  <si>
    <t>SN</t>
  </si>
  <si>
    <t>Senegal</t>
  </si>
  <si>
    <t>MP</t>
  </si>
  <si>
    <t>Severné Mariány</t>
  </si>
  <si>
    <t>SC</t>
  </si>
  <si>
    <t>Seychely</t>
  </si>
  <si>
    <t>SL</t>
  </si>
  <si>
    <t>Sierra Leone</t>
  </si>
  <si>
    <t>SG</t>
  </si>
  <si>
    <t>Singapur</t>
  </si>
  <si>
    <t>SO</t>
  </si>
  <si>
    <t>Somálsko</t>
  </si>
  <si>
    <t>AE</t>
  </si>
  <si>
    <t>Spojené arabské emiráty</t>
  </si>
  <si>
    <t>US</t>
  </si>
  <si>
    <t>XS</t>
  </si>
  <si>
    <t>Srbsko</t>
  </si>
  <si>
    <t>LK</t>
  </si>
  <si>
    <t>Srí Lanka</t>
  </si>
  <si>
    <t>CF</t>
  </si>
  <si>
    <t>Stredoafrická republika</t>
  </si>
  <si>
    <t>SD</t>
  </si>
  <si>
    <t>Sudán</t>
  </si>
  <si>
    <t>SR</t>
  </si>
  <si>
    <t>Surinam</t>
  </si>
  <si>
    <t>SZ</t>
  </si>
  <si>
    <t>Svazijsko</t>
  </si>
  <si>
    <t>SH</t>
  </si>
  <si>
    <t>Svätá Helena</t>
  </si>
  <si>
    <t>LC</t>
  </si>
  <si>
    <t>Svätá Lucia</t>
  </si>
  <si>
    <t>KN</t>
  </si>
  <si>
    <t>Svätý Krištof</t>
  </si>
  <si>
    <t>ST</t>
  </si>
  <si>
    <t>Svätý Tomáš</t>
  </si>
  <si>
    <t>VC</t>
  </si>
  <si>
    <t>Svätý Vincent</t>
  </si>
  <si>
    <t>SY</t>
  </si>
  <si>
    <t>Sýria</t>
  </si>
  <si>
    <t>SB</t>
  </si>
  <si>
    <t>Šalamúnove ostrovy</t>
  </si>
  <si>
    <t>CH</t>
  </si>
  <si>
    <t>TJ</t>
  </si>
  <si>
    <t>Tadžikistan</t>
  </si>
  <si>
    <t>TW</t>
  </si>
  <si>
    <t>TZ</t>
  </si>
  <si>
    <t>Tanzánia</t>
  </si>
  <si>
    <t>TH</t>
  </si>
  <si>
    <t>Thajsko</t>
  </si>
  <si>
    <t>TG</t>
  </si>
  <si>
    <t>Togo</t>
  </si>
  <si>
    <t>TK</t>
  </si>
  <si>
    <t>Tokelau</t>
  </si>
  <si>
    <t>TT</t>
  </si>
  <si>
    <t>Trinidad a Tobago</t>
  </si>
  <si>
    <t>TN</t>
  </si>
  <si>
    <t>Tunisko</t>
  </si>
  <si>
    <t>TR</t>
  </si>
  <si>
    <t>TM</t>
  </si>
  <si>
    <t>TC</t>
  </si>
  <si>
    <t>Turks a Caicos</t>
  </si>
  <si>
    <t>TV</t>
  </si>
  <si>
    <t>Tuvalu</t>
  </si>
  <si>
    <t>UG</t>
  </si>
  <si>
    <t>Uganda</t>
  </si>
  <si>
    <t>UA</t>
  </si>
  <si>
    <t>UY</t>
  </si>
  <si>
    <t>Uruguaj</t>
  </si>
  <si>
    <t>UZ</t>
  </si>
  <si>
    <t>Uzbekistan</t>
  </si>
  <si>
    <t>VU</t>
  </si>
  <si>
    <t>Vanuatu</t>
  </si>
  <si>
    <t>VA</t>
  </si>
  <si>
    <t>Vatikán</t>
  </si>
  <si>
    <t>VE</t>
  </si>
  <si>
    <t>Venezuela</t>
  </si>
  <si>
    <t>CX</t>
  </si>
  <si>
    <t>Vianočný ostrov</t>
  </si>
  <si>
    <t>VN</t>
  </si>
  <si>
    <t>Vietnam</t>
  </si>
  <si>
    <t>WF</t>
  </si>
  <si>
    <t>Wallis a Futuna</t>
  </si>
  <si>
    <t>ZM</t>
  </si>
  <si>
    <t>Zambia</t>
  </si>
  <si>
    <t>ZW</t>
  </si>
  <si>
    <t>Zimbabwe</t>
  </si>
  <si>
    <t>Rozdiel</t>
  </si>
  <si>
    <t>Por.</t>
  </si>
  <si>
    <t>Krajina</t>
  </si>
  <si>
    <t>Imp_ind</t>
  </si>
  <si>
    <t>Exp_ind</t>
  </si>
  <si>
    <t>Ex_Rozd</t>
  </si>
  <si>
    <t>Údaje za krajiny sú usporiadané zostupne podľa  exportu</t>
  </si>
  <si>
    <t>Kd</t>
  </si>
  <si>
    <t>v mil.EUR</t>
  </si>
  <si>
    <t xml:space="preserve">                    Údaje za krajiny EÚ27 sú usporiadané podľa vývozu</t>
  </si>
  <si>
    <t>Údaje v tis. EUR</t>
  </si>
  <si>
    <t>Údaje v tis. USD</t>
  </si>
  <si>
    <t>USD</t>
  </si>
  <si>
    <t>Sp</t>
  </si>
  <si>
    <t>Ministerstvo hospodárstva SR</t>
  </si>
  <si>
    <t>január - január 2012</t>
  </si>
  <si>
    <t>2012</t>
  </si>
  <si>
    <t xml:space="preserve">                    Údaje za EÚ27 sú upravené spolu s nedefinovanými údajmi INTRASTATu</t>
  </si>
  <si>
    <t>Imp-12</t>
  </si>
  <si>
    <t>Exp-12</t>
  </si>
  <si>
    <t>Zahraničný obchod SR   -   január až január 2013 (a rovnaké obdobie roku 2012)</t>
  </si>
  <si>
    <t>2013</t>
  </si>
  <si>
    <t>Poznámka:  V tabuľke sú uvedené predbežné údaje za rok 2012 a 2013.</t>
  </si>
  <si>
    <t xml:space="preserve"> Index  2013/2012</t>
  </si>
  <si>
    <t>predbežné údaje za rok 2012 a 2013</t>
  </si>
  <si>
    <t>január- január 2012</t>
  </si>
  <si>
    <t>január - január 2013</t>
  </si>
  <si>
    <t xml:space="preserve"> Index  2013/ 2012</t>
  </si>
  <si>
    <t>2013-2012</t>
  </si>
  <si>
    <t>Imp-13</t>
  </si>
  <si>
    <t>Exp-13</t>
  </si>
  <si>
    <t>Bil-13</t>
  </si>
  <si>
    <t>Obr-13</t>
  </si>
  <si>
    <t>predbežné údaje za rok 2012 a  2013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</si>
</sst>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,"/>
    <numFmt numFmtId="173" formatCode="#,##0,"/>
    <numFmt numFmtId="174" formatCode="#\ ##0;\-#\ ##0"/>
    <numFmt numFmtId="175" formatCode="#,##0.0"/>
    <numFmt numFmtId="176" formatCode="0.0"/>
    <numFmt numFmtId="177" formatCode="#,##0.0,,"/>
    <numFmt numFmtId="178" formatCode="0.000"/>
    <numFmt numFmtId="179" formatCode="#,##0_)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color indexed="14"/>
      <name val="Arial CE"/>
      <family val="0"/>
    </font>
    <font>
      <b/>
      <sz val="9"/>
      <name val="Arial CE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b/>
      <sz val="9"/>
      <color indexed="60"/>
      <name val="Arial CE"/>
      <family val="0"/>
    </font>
    <font>
      <b/>
      <sz val="10"/>
      <color indexed="12"/>
      <name val="Arial CE"/>
      <family val="2"/>
    </font>
    <font>
      <b/>
      <sz val="10"/>
      <color indexed="17"/>
      <name val="Arial CE"/>
      <family val="2"/>
    </font>
    <font>
      <b/>
      <sz val="10"/>
      <color indexed="10"/>
      <name val="Arial CE"/>
      <family val="2"/>
    </font>
    <font>
      <sz val="8"/>
      <color indexed="12"/>
      <name val="Arial CE"/>
      <family val="2"/>
    </font>
    <font>
      <sz val="8"/>
      <color indexed="60"/>
      <name val="Arial CE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sz val="9"/>
      <name val="Arial"/>
      <family val="2"/>
    </font>
    <font>
      <b/>
      <i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60"/>
      <name val="Arial CE"/>
      <family val="2"/>
    </font>
    <font>
      <b/>
      <sz val="10"/>
      <color indexed="63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10"/>
      <color indexed="60"/>
      <name val="Arial CE"/>
      <family val="2"/>
    </font>
    <font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3" fontId="3" fillId="2" borderId="0" xfId="0" applyNumberFormat="1" applyFont="1" applyFill="1" applyAlignment="1">
      <alignment/>
    </xf>
    <xf numFmtId="173" fontId="2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176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Border="1" applyAlignment="1">
      <alignment/>
    </xf>
    <xf numFmtId="177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72" fontId="4" fillId="2" borderId="0" xfId="0" applyNumberFormat="1" applyFont="1" applyFill="1" applyBorder="1" applyAlignment="1">
      <alignment/>
    </xf>
    <xf numFmtId="172" fontId="2" fillId="0" borderId="0" xfId="0" applyNumberFormat="1" applyFont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2" fillId="2" borderId="0" xfId="0" applyNumberFormat="1" applyFont="1" applyFill="1" applyAlignment="1">
      <alignment horizontal="center"/>
    </xf>
    <xf numFmtId="172" fontId="2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2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76" fontId="3" fillId="2" borderId="1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72" fontId="2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6" fillId="2" borderId="0" xfId="0" applyNumberFormat="1" applyFont="1" applyFill="1" applyBorder="1" applyAlignment="1">
      <alignment/>
    </xf>
    <xf numFmtId="1" fontId="6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74" fontId="5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/>
    </xf>
    <xf numFmtId="174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1" fontId="8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3" fontId="13" fillId="3" borderId="3" xfId="0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1" fontId="9" fillId="0" borderId="5" xfId="0" applyNumberFormat="1" applyFont="1" applyBorder="1" applyAlignment="1">
      <alignment horizontal="center"/>
    </xf>
    <xf numFmtId="3" fontId="12" fillId="0" borderId="6" xfId="0" applyNumberFormat="1" applyFont="1" applyFill="1" applyBorder="1" applyAlignment="1">
      <alignment/>
    </xf>
    <xf numFmtId="3" fontId="13" fillId="3" borderId="7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176" fontId="17" fillId="0" borderId="6" xfId="0" applyNumberFormat="1" applyFont="1" applyBorder="1" applyAlignment="1">
      <alignment/>
    </xf>
    <xf numFmtId="176" fontId="18" fillId="0" borderId="3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3" fontId="20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1" fontId="6" fillId="0" borderId="8" xfId="0" applyNumberFormat="1" applyFont="1" applyBorder="1" applyAlignment="1">
      <alignment horizontal="center" vertical="center"/>
    </xf>
    <xf numFmtId="3" fontId="20" fillId="0" borderId="8" xfId="0" applyNumberFormat="1" applyFont="1" applyFill="1" applyBorder="1" applyAlignment="1">
      <alignment vertical="center"/>
    </xf>
    <xf numFmtId="3" fontId="6" fillId="3" borderId="9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3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14" xfId="0" applyNumberFormat="1" applyFont="1" applyBorder="1" applyAlignment="1">
      <alignment horizontal="center" vertical="center"/>
    </xf>
    <xf numFmtId="3" fontId="20" fillId="0" borderId="15" xfId="0" applyNumberFormat="1" applyFont="1" applyFill="1" applyBorder="1" applyAlignment="1">
      <alignment vertical="center"/>
    </xf>
    <xf numFmtId="3" fontId="6" fillId="3" borderId="16" xfId="0" applyNumberFormat="1" applyFont="1" applyFill="1" applyBorder="1" applyAlignment="1">
      <alignment vertical="center"/>
    </xf>
    <xf numFmtId="3" fontId="20" fillId="0" borderId="17" xfId="0" applyNumberFormat="1" applyFont="1" applyFill="1" applyBorder="1" applyAlignment="1">
      <alignment vertical="center"/>
    </xf>
    <xf numFmtId="3" fontId="6" fillId="3" borderId="18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3" fontId="6" fillId="3" borderId="2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3" fontId="20" fillId="0" borderId="18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1" fontId="6" fillId="0" borderId="22" xfId="0" applyNumberFormat="1" applyFont="1" applyBorder="1" applyAlignment="1">
      <alignment horizontal="center" vertical="center"/>
    </xf>
    <xf numFmtId="3" fontId="20" fillId="0" borderId="22" xfId="0" applyNumberFormat="1" applyFont="1" applyFill="1" applyBorder="1" applyAlignment="1">
      <alignment vertical="center"/>
    </xf>
    <xf numFmtId="3" fontId="6" fillId="3" borderId="23" xfId="0" applyNumberFormat="1" applyFont="1" applyFill="1" applyBorder="1" applyAlignment="1">
      <alignment vertical="center"/>
    </xf>
    <xf numFmtId="3" fontId="20" fillId="0" borderId="24" xfId="0" applyNumberFormat="1" applyFont="1" applyFill="1" applyBorder="1" applyAlignment="1">
      <alignment vertical="center"/>
    </xf>
    <xf numFmtId="3" fontId="6" fillId="3" borderId="24" xfId="0" applyNumberFormat="1" applyFont="1" applyFill="1" applyBorder="1" applyAlignment="1">
      <alignment vertical="center"/>
    </xf>
    <xf numFmtId="3" fontId="6" fillId="3" borderId="25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21" fillId="0" borderId="25" xfId="0" applyNumberFormat="1" applyFont="1" applyFill="1" applyBorder="1" applyAlignment="1">
      <alignment vertical="center"/>
    </xf>
    <xf numFmtId="1" fontId="6" fillId="0" borderId="26" xfId="0" applyNumberFormat="1" applyFont="1" applyBorder="1" applyAlignment="1">
      <alignment horizontal="center" vertical="center"/>
    </xf>
    <xf numFmtId="3" fontId="20" fillId="0" borderId="26" xfId="0" applyNumberFormat="1" applyFont="1" applyFill="1" applyBorder="1" applyAlignment="1">
      <alignment vertical="center"/>
    </xf>
    <xf numFmtId="3" fontId="6" fillId="3" borderId="27" xfId="0" applyNumberFormat="1" applyFont="1" applyFill="1" applyBorder="1" applyAlignment="1">
      <alignment vertical="center"/>
    </xf>
    <xf numFmtId="3" fontId="20" fillId="0" borderId="28" xfId="0" applyNumberFormat="1" applyFont="1" applyFill="1" applyBorder="1" applyAlignment="1">
      <alignment vertical="center"/>
    </xf>
    <xf numFmtId="3" fontId="6" fillId="3" borderId="28" xfId="0" applyNumberFormat="1" applyFont="1" applyFill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6" fillId="3" borderId="3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21" fillId="0" borderId="30" xfId="0" applyNumberFormat="1" applyFont="1" applyFill="1" applyBorder="1" applyAlignment="1">
      <alignment vertical="center"/>
    </xf>
    <xf numFmtId="1" fontId="6" fillId="0" borderId="15" xfId="0" applyNumberFormat="1" applyFont="1" applyBorder="1" applyAlignment="1">
      <alignment horizontal="center" vertical="center"/>
    </xf>
    <xf numFmtId="3" fontId="6" fillId="3" borderId="17" xfId="0" applyNumberFormat="1" applyFont="1" applyFill="1" applyBorder="1" applyAlignment="1">
      <alignment vertical="center"/>
    </xf>
    <xf numFmtId="3" fontId="6" fillId="3" borderId="21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177" fontId="4" fillId="0" borderId="0" xfId="0" applyNumberFormat="1" applyFont="1" applyBorder="1" applyAlignment="1">
      <alignment/>
    </xf>
    <xf numFmtId="1" fontId="9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  <xf numFmtId="172" fontId="9" fillId="2" borderId="0" xfId="0" applyNumberFormat="1" applyFont="1" applyFill="1" applyAlignment="1">
      <alignment horizontal="left"/>
    </xf>
    <xf numFmtId="3" fontId="13" fillId="3" borderId="3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" fontId="6" fillId="2" borderId="35" xfId="0" applyNumberFormat="1" applyFont="1" applyFill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/>
    </xf>
    <xf numFmtId="179" fontId="22" fillId="3" borderId="35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3" fontId="13" fillId="2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176" fontId="17" fillId="0" borderId="0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9" fillId="2" borderId="0" xfId="0" applyNumberFormat="1" applyFont="1" applyFill="1" applyBorder="1" applyAlignment="1">
      <alignment/>
    </xf>
    <xf numFmtId="3" fontId="16" fillId="2" borderId="0" xfId="0" applyNumberFormat="1" applyFont="1" applyFill="1" applyBorder="1" applyAlignment="1">
      <alignment horizontal="right" vertical="center"/>
    </xf>
    <xf numFmtId="1" fontId="11" fillId="4" borderId="35" xfId="0" applyNumberFormat="1" applyFont="1" applyFill="1" applyBorder="1" applyAlignment="1">
      <alignment horizontal="center"/>
    </xf>
    <xf numFmtId="1" fontId="11" fillId="4" borderId="35" xfId="0" applyNumberFormat="1" applyFont="1" applyFill="1" applyBorder="1" applyAlignment="1">
      <alignment/>
    </xf>
    <xf numFmtId="1" fontId="6" fillId="0" borderId="36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" fontId="9" fillId="0" borderId="9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vertical="center"/>
    </xf>
    <xf numFmtId="1" fontId="6" fillId="0" borderId="20" xfId="0" applyNumberFormat="1" applyFont="1" applyBorder="1" applyAlignment="1">
      <alignment vertical="center"/>
    </xf>
    <xf numFmtId="1" fontId="6" fillId="0" borderId="37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vertical="center"/>
    </xf>
    <xf numFmtId="1" fontId="6" fillId="0" borderId="38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vertical="center"/>
    </xf>
    <xf numFmtId="1" fontId="6" fillId="0" borderId="26" xfId="0" applyNumberFormat="1" applyFont="1" applyBorder="1" applyAlignment="1">
      <alignment vertical="center"/>
    </xf>
    <xf numFmtId="1" fontId="6" fillId="0" borderId="30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vertical="center"/>
    </xf>
    <xf numFmtId="1" fontId="6" fillId="0" borderId="12" xfId="0" applyNumberFormat="1" applyFont="1" applyBorder="1" applyAlignment="1">
      <alignment vertical="center"/>
    </xf>
    <xf numFmtId="1" fontId="6" fillId="0" borderId="32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vertical="center"/>
    </xf>
    <xf numFmtId="1" fontId="6" fillId="0" borderId="39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horizontal="right"/>
    </xf>
    <xf numFmtId="1" fontId="9" fillId="2" borderId="0" xfId="0" applyNumberFormat="1" applyFont="1" applyFill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3" fontId="15" fillId="2" borderId="6" xfId="0" applyNumberFormat="1" applyFont="1" applyFill="1" applyBorder="1" applyAlignment="1">
      <alignment horizontal="center"/>
    </xf>
    <xf numFmtId="3" fontId="16" fillId="2" borderId="3" xfId="0" applyNumberFormat="1" applyFont="1" applyFill="1" applyBorder="1" applyAlignment="1">
      <alignment horizontal="center"/>
    </xf>
    <xf numFmtId="3" fontId="19" fillId="2" borderId="6" xfId="0" applyNumberFormat="1" applyFont="1" applyFill="1" applyBorder="1" applyAlignment="1">
      <alignment/>
    </xf>
    <xf numFmtId="3" fontId="16" fillId="2" borderId="3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24" fillId="0" borderId="42" xfId="0" applyNumberFormat="1" applyFont="1" applyFill="1" applyBorder="1" applyAlignment="1">
      <alignment horizontal="center"/>
    </xf>
    <xf numFmtId="3" fontId="23" fillId="3" borderId="9" xfId="0" applyNumberFormat="1" applyFont="1" applyFill="1" applyBorder="1" applyAlignment="1">
      <alignment horizontal="center"/>
    </xf>
    <xf numFmtId="3" fontId="24" fillId="0" borderId="8" xfId="0" applyNumberFormat="1" applyFont="1" applyFill="1" applyBorder="1" applyAlignment="1">
      <alignment horizontal="center"/>
    </xf>
    <xf numFmtId="3" fontId="22" fillId="3" borderId="35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center"/>
    </xf>
    <xf numFmtId="3" fontId="26" fillId="2" borderId="3" xfId="0" applyNumberFormat="1" applyFont="1" applyFill="1" applyBorder="1" applyAlignment="1">
      <alignment horizontal="center"/>
    </xf>
    <xf numFmtId="3" fontId="27" fillId="0" borderId="36" xfId="0" applyNumberFormat="1" applyFont="1" applyBorder="1" applyAlignment="1">
      <alignment horizontal="right"/>
    </xf>
    <xf numFmtId="3" fontId="27" fillId="0" borderId="37" xfId="0" applyNumberFormat="1" applyFont="1" applyBorder="1" applyAlignment="1">
      <alignment horizontal="right"/>
    </xf>
    <xf numFmtId="3" fontId="27" fillId="0" borderId="32" xfId="0" applyNumberFormat="1" applyFont="1" applyBorder="1" applyAlignment="1">
      <alignment horizontal="right"/>
    </xf>
    <xf numFmtId="3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19" fillId="2" borderId="0" xfId="0" applyFont="1" applyFill="1" applyAlignment="1">
      <alignment/>
    </xf>
    <xf numFmtId="175" fontId="19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75" fontId="2" fillId="2" borderId="0" xfId="0" applyNumberFormat="1" applyFont="1" applyFill="1" applyAlignment="1">
      <alignment/>
    </xf>
    <xf numFmtId="1" fontId="28" fillId="2" borderId="0" xfId="0" applyNumberFormat="1" applyFont="1" applyFill="1" applyAlignment="1">
      <alignment/>
    </xf>
    <xf numFmtId="172" fontId="29" fillId="2" borderId="0" xfId="0" applyNumberFormat="1" applyFont="1" applyFill="1" applyAlignment="1">
      <alignment horizontal="left"/>
    </xf>
    <xf numFmtId="173" fontId="5" fillId="2" borderId="0" xfId="0" applyNumberFormat="1" applyFont="1" applyFill="1" applyBorder="1" applyAlignment="1">
      <alignment horizontal="right" vertical="center"/>
    </xf>
    <xf numFmtId="173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" fontId="8" fillId="2" borderId="0" xfId="0" applyNumberFormat="1" applyFont="1" applyFill="1" applyAlignment="1">
      <alignment horizontal="left" indent="3"/>
    </xf>
    <xf numFmtId="3" fontId="0" fillId="2" borderId="0" xfId="0" applyNumberFormat="1" applyFill="1" applyAlignment="1">
      <alignment/>
    </xf>
    <xf numFmtId="2" fontId="2" fillId="2" borderId="0" xfId="0" applyNumberFormat="1" applyFont="1" applyFill="1" applyAlignment="1">
      <alignment/>
    </xf>
    <xf numFmtId="0" fontId="29" fillId="0" borderId="35" xfId="0" applyFont="1" applyBorder="1" applyAlignment="1">
      <alignment horizontal="center"/>
    </xf>
    <xf numFmtId="172" fontId="3" fillId="0" borderId="0" xfId="0" applyNumberFormat="1" applyFont="1" applyAlignment="1">
      <alignment horizontal="left"/>
    </xf>
    <xf numFmtId="172" fontId="17" fillId="5" borderId="11" xfId="0" applyNumberFormat="1" applyFont="1" applyFill="1" applyBorder="1" applyAlignment="1">
      <alignment horizontal="center"/>
    </xf>
    <xf numFmtId="172" fontId="2" fillId="2" borderId="11" xfId="0" applyNumberFormat="1" applyFont="1" applyFill="1" applyBorder="1" applyAlignment="1">
      <alignment horizontal="center"/>
    </xf>
    <xf numFmtId="172" fontId="18" fillId="3" borderId="11" xfId="0" applyNumberFormat="1" applyFont="1" applyFill="1" applyBorder="1" applyAlignment="1">
      <alignment horizontal="center"/>
    </xf>
    <xf numFmtId="173" fontId="19" fillId="6" borderId="11" xfId="0" applyNumberFormat="1" applyFont="1" applyFill="1" applyBorder="1" applyAlignment="1">
      <alignment horizontal="center"/>
    </xf>
    <xf numFmtId="172" fontId="17" fillId="5" borderId="43" xfId="0" applyNumberFormat="1" applyFont="1" applyFill="1" applyBorder="1" applyAlignment="1">
      <alignment horizontal="center"/>
    </xf>
    <xf numFmtId="172" fontId="18" fillId="3" borderId="0" xfId="0" applyNumberFormat="1" applyFont="1" applyFill="1" applyBorder="1" applyAlignment="1">
      <alignment horizontal="center"/>
    </xf>
    <xf numFmtId="172" fontId="19" fillId="6" borderId="4" xfId="0" applyNumberFormat="1" applyFont="1" applyFill="1" applyBorder="1" applyAlignment="1">
      <alignment horizontal="center"/>
    </xf>
    <xf numFmtId="172" fontId="17" fillId="2" borderId="11" xfId="0" applyNumberFormat="1" applyFont="1" applyFill="1" applyBorder="1" applyAlignment="1">
      <alignment horizontal="center"/>
    </xf>
    <xf numFmtId="172" fontId="18" fillId="2" borderId="44" xfId="0" applyNumberFormat="1" applyFont="1" applyFill="1" applyBorder="1" applyAlignment="1">
      <alignment horizontal="center"/>
    </xf>
    <xf numFmtId="172" fontId="30" fillId="6" borderId="11" xfId="0" applyNumberFormat="1" applyFont="1" applyFill="1" applyBorder="1" applyAlignment="1">
      <alignment horizontal="center"/>
    </xf>
    <xf numFmtId="172" fontId="31" fillId="5" borderId="29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/>
    </xf>
    <xf numFmtId="172" fontId="31" fillId="3" borderId="29" xfId="0" applyNumberFormat="1" applyFont="1" applyFill="1" applyBorder="1" applyAlignment="1">
      <alignment horizontal="center"/>
    </xf>
    <xf numFmtId="173" fontId="31" fillId="6" borderId="29" xfId="0" applyNumberFormat="1" applyFont="1" applyFill="1" applyBorder="1" applyAlignment="1">
      <alignment horizontal="center"/>
    </xf>
    <xf numFmtId="172" fontId="31" fillId="5" borderId="40" xfId="0" applyNumberFormat="1" applyFont="1" applyFill="1" applyBorder="1" applyAlignment="1">
      <alignment horizontal="center"/>
    </xf>
    <xf numFmtId="172" fontId="31" fillId="3" borderId="31" xfId="0" applyNumberFormat="1" applyFont="1" applyFill="1" applyBorder="1" applyAlignment="1">
      <alignment horizontal="center"/>
    </xf>
    <xf numFmtId="172" fontId="31" fillId="6" borderId="41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0" fontId="31" fillId="6" borderId="29" xfId="0" applyFont="1" applyFill="1" applyBorder="1" applyAlignment="1">
      <alignment horizontal="center"/>
    </xf>
    <xf numFmtId="177" fontId="4" fillId="2" borderId="0" xfId="0" applyNumberFormat="1" applyFont="1" applyFill="1" applyBorder="1" applyAlignment="1">
      <alignment horizontal="centerContinuous" vertical="center"/>
    </xf>
    <xf numFmtId="173" fontId="4" fillId="2" borderId="0" xfId="0" applyNumberFormat="1" applyFont="1" applyFill="1" applyBorder="1" applyAlignment="1">
      <alignment horizontal="centerContinuous" vertical="center"/>
    </xf>
    <xf numFmtId="1" fontId="3" fillId="0" borderId="0" xfId="0" applyNumberFormat="1" applyFont="1" applyAlignment="1">
      <alignment/>
    </xf>
    <xf numFmtId="172" fontId="4" fillId="2" borderId="0" xfId="0" applyNumberFormat="1" applyFont="1" applyFill="1" applyBorder="1" applyAlignment="1">
      <alignment horizontal="centerContinuous" vertical="center"/>
    </xf>
    <xf numFmtId="172" fontId="2" fillId="0" borderId="35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2" fillId="2" borderId="0" xfId="0" applyNumberFormat="1" applyFont="1" applyFill="1" applyAlignment="1">
      <alignment/>
    </xf>
    <xf numFmtId="172" fontId="2" fillId="0" borderId="45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76" fontId="32" fillId="0" borderId="8" xfId="0" applyNumberFormat="1" applyFont="1" applyBorder="1" applyAlignment="1">
      <alignment/>
    </xf>
    <xf numFmtId="176" fontId="33" fillId="0" borderId="12" xfId="0" applyNumberFormat="1" applyFont="1" applyBorder="1" applyAlignment="1">
      <alignment/>
    </xf>
    <xf numFmtId="172" fontId="2" fillId="0" borderId="46" xfId="0" applyNumberFormat="1" applyFont="1" applyBorder="1" applyAlignment="1">
      <alignment horizontal="left"/>
    </xf>
    <xf numFmtId="2" fontId="3" fillId="0" borderId="18" xfId="0" applyNumberFormat="1" applyFont="1" applyBorder="1" applyAlignment="1">
      <alignment/>
    </xf>
    <xf numFmtId="176" fontId="32" fillId="0" borderId="14" xfId="0" applyNumberFormat="1" applyFont="1" applyBorder="1" applyAlignment="1">
      <alignment/>
    </xf>
    <xf numFmtId="176" fontId="33" fillId="0" borderId="20" xfId="0" applyNumberFormat="1" applyFont="1" applyBorder="1" applyAlignment="1">
      <alignment/>
    </xf>
    <xf numFmtId="172" fontId="2" fillId="0" borderId="47" xfId="0" applyNumberFormat="1" applyFont="1" applyBorder="1" applyAlignment="1">
      <alignment horizontal="left"/>
    </xf>
    <xf numFmtId="2" fontId="3" fillId="0" borderId="28" xfId="0" applyNumberFormat="1" applyFont="1" applyBorder="1" applyAlignment="1">
      <alignment/>
    </xf>
    <xf numFmtId="176" fontId="32" fillId="0" borderId="26" xfId="0" applyNumberFormat="1" applyFont="1" applyBorder="1" applyAlignment="1">
      <alignment/>
    </xf>
    <xf numFmtId="176" fontId="33" fillId="0" borderId="30" xfId="0" applyNumberFormat="1" applyFont="1" applyBorder="1" applyAlignment="1">
      <alignment/>
    </xf>
    <xf numFmtId="172" fontId="2" fillId="0" borderId="48" xfId="0" applyNumberFormat="1" applyFont="1" applyBorder="1" applyAlignment="1">
      <alignment horizontal="left"/>
    </xf>
    <xf numFmtId="2" fontId="3" fillId="0" borderId="17" xfId="0" applyNumberFormat="1" applyFont="1" applyBorder="1" applyAlignment="1">
      <alignment/>
    </xf>
    <xf numFmtId="176" fontId="32" fillId="0" borderId="15" xfId="0" applyNumberFormat="1" applyFont="1" applyBorder="1" applyAlignment="1">
      <alignment/>
    </xf>
    <xf numFmtId="176" fontId="33" fillId="0" borderId="21" xfId="0" applyNumberFormat="1" applyFont="1" applyBorder="1" applyAlignment="1">
      <alignment/>
    </xf>
    <xf numFmtId="173" fontId="2" fillId="0" borderId="46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2" fillId="0" borderId="49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3" fontId="2" fillId="0" borderId="45" xfId="0" applyNumberFormat="1" applyFont="1" applyBorder="1" applyAlignment="1">
      <alignment horizontal="left" indent="1"/>
    </xf>
    <xf numFmtId="176" fontId="3" fillId="0" borderId="8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173" fontId="2" fillId="0" borderId="47" xfId="0" applyNumberFormat="1" applyFont="1" applyBorder="1" applyAlignment="1">
      <alignment horizontal="left" indent="1"/>
    </xf>
    <xf numFmtId="176" fontId="3" fillId="0" borderId="26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3" fontId="2" fillId="0" borderId="0" xfId="0" applyNumberFormat="1" applyFont="1" applyFill="1" applyBorder="1" applyAlignment="1">
      <alignment horizontal="left" indent="1"/>
    </xf>
    <xf numFmtId="2" fontId="3" fillId="0" borderId="0" xfId="0" applyNumberFormat="1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176" fontId="3" fillId="0" borderId="5" xfId="0" applyNumberFormat="1" applyFont="1" applyFill="1" applyBorder="1" applyAlignment="1">
      <alignment/>
    </xf>
    <xf numFmtId="173" fontId="2" fillId="0" borderId="2" xfId="0" applyNumberFormat="1" applyFont="1" applyBorder="1" applyAlignment="1">
      <alignment horizontal="left" indent="1"/>
    </xf>
    <xf numFmtId="2" fontId="3" fillId="0" borderId="7" xfId="0" applyNumberFormat="1" applyFont="1" applyBorder="1" applyAlignment="1">
      <alignment/>
    </xf>
    <xf numFmtId="176" fontId="3" fillId="0" borderId="6" xfId="0" applyNumberFormat="1" applyFont="1" applyBorder="1" applyAlignment="1">
      <alignment/>
    </xf>
    <xf numFmtId="176" fontId="3" fillId="0" borderId="3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1" fontId="2" fillId="0" borderId="36" xfId="0" applyNumberFormat="1" applyFont="1" applyBorder="1" applyAlignment="1">
      <alignment horizontal="left" indent="1"/>
    </xf>
    <xf numFmtId="176" fontId="3" fillId="0" borderId="42" xfId="0" applyNumberFormat="1" applyFont="1" applyBorder="1" applyAlignment="1">
      <alignment/>
    </xf>
    <xf numFmtId="173" fontId="2" fillId="0" borderId="46" xfId="0" applyNumberFormat="1" applyFont="1" applyBorder="1" applyAlignment="1">
      <alignment horizontal="left" indent="1"/>
    </xf>
    <xf numFmtId="176" fontId="3" fillId="0" borderId="50" xfId="0" applyNumberFormat="1" applyFont="1" applyBorder="1" applyAlignment="1">
      <alignment/>
    </xf>
    <xf numFmtId="176" fontId="3" fillId="0" borderId="49" xfId="0" applyNumberFormat="1" applyFont="1" applyBorder="1" applyAlignment="1">
      <alignment/>
    </xf>
    <xf numFmtId="173" fontId="2" fillId="0" borderId="0" xfId="0" applyNumberFormat="1" applyFont="1" applyAlignment="1">
      <alignment horizontal="left" indent="1"/>
    </xf>
    <xf numFmtId="2" fontId="3" fillId="0" borderId="0" xfId="0" applyNumberFormat="1" applyFont="1" applyFill="1" applyAlignment="1">
      <alignment/>
    </xf>
    <xf numFmtId="176" fontId="3" fillId="2" borderId="0" xfId="0" applyNumberFormat="1" applyFont="1" applyFill="1" applyAlignment="1">
      <alignment/>
    </xf>
    <xf numFmtId="0" fontId="5" fillId="0" borderId="0" xfId="0" applyFont="1" applyBorder="1" applyAlignment="1">
      <alignment horizontal="left" indent="1"/>
    </xf>
    <xf numFmtId="1" fontId="2" fillId="0" borderId="46" xfId="0" applyNumberFormat="1" applyFont="1" applyBorder="1" applyAlignment="1">
      <alignment horizontal="left" indent="1"/>
    </xf>
    <xf numFmtId="2" fontId="3" fillId="0" borderId="51" xfId="0" applyNumberFormat="1" applyFont="1" applyBorder="1" applyAlignment="1">
      <alignment/>
    </xf>
    <xf numFmtId="176" fontId="3" fillId="0" borderId="52" xfId="0" applyNumberFormat="1" applyFont="1" applyBorder="1" applyAlignment="1">
      <alignment/>
    </xf>
    <xf numFmtId="176" fontId="3" fillId="0" borderId="53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4" fillId="2" borderId="0" xfId="0" applyNumberFormat="1" applyFont="1" applyFill="1" applyBorder="1" applyAlignment="1">
      <alignment/>
    </xf>
    <xf numFmtId="1" fontId="9" fillId="0" borderId="19" xfId="0" applyNumberFormat="1" applyFont="1" applyFill="1" applyBorder="1" applyAlignment="1">
      <alignment vertical="center"/>
    </xf>
    <xf numFmtId="172" fontId="9" fillId="2" borderId="0" xfId="0" applyNumberFormat="1" applyFont="1" applyFill="1" applyAlignment="1">
      <alignment horizontal="left"/>
    </xf>
    <xf numFmtId="3" fontId="6" fillId="2" borderId="1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15" fillId="6" borderId="6" xfId="0" applyNumberFormat="1" applyFont="1" applyFill="1" applyBorder="1" applyAlignment="1">
      <alignment horizontal="center"/>
    </xf>
    <xf numFmtId="3" fontId="16" fillId="6" borderId="3" xfId="0" applyNumberFormat="1" applyFont="1" applyFill="1" applyBorder="1" applyAlignment="1">
      <alignment horizontal="center"/>
    </xf>
    <xf numFmtId="1" fontId="9" fillId="0" borderId="5" xfId="0" applyNumberFormat="1" applyFont="1" applyBorder="1" applyAlignment="1">
      <alignment/>
    </xf>
    <xf numFmtId="3" fontId="13" fillId="3" borderId="3" xfId="0" applyNumberFormat="1" applyFont="1" applyFill="1" applyBorder="1" applyAlignment="1">
      <alignment/>
    </xf>
    <xf numFmtId="3" fontId="19" fillId="6" borderId="6" xfId="0" applyNumberFormat="1" applyFont="1" applyFill="1" applyBorder="1" applyAlignment="1">
      <alignment/>
    </xf>
    <xf numFmtId="3" fontId="16" fillId="6" borderId="3" xfId="0" applyNumberFormat="1" applyFont="1" applyFill="1" applyBorder="1" applyAlignment="1">
      <alignment horizontal="right" vertical="center"/>
    </xf>
    <xf numFmtId="1" fontId="6" fillId="0" borderId="9" xfId="0" applyNumberFormat="1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" fontId="6" fillId="0" borderId="19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1" fontId="6" fillId="0" borderId="23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" fontId="6" fillId="0" borderId="27" xfId="0" applyNumberFormat="1" applyFont="1" applyBorder="1" applyAlignment="1">
      <alignment vertical="center"/>
    </xf>
    <xf numFmtId="1" fontId="6" fillId="0" borderId="16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8" fontId="35" fillId="2" borderId="0" xfId="0" applyNumberFormat="1" applyFont="1" applyFill="1" applyBorder="1" applyAlignment="1">
      <alignment horizontal="center" wrapText="1"/>
    </xf>
    <xf numFmtId="173" fontId="2" fillId="0" borderId="45" xfId="0" applyNumberFormat="1" applyFont="1" applyBorder="1" applyAlignment="1">
      <alignment horizontal="left"/>
    </xf>
    <xf numFmtId="176" fontId="3" fillId="0" borderId="15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172" fontId="17" fillId="5" borderId="6" xfId="0" applyNumberFormat="1" applyFont="1" applyFill="1" applyBorder="1" applyAlignment="1">
      <alignment horizontal="right" vertical="center"/>
    </xf>
    <xf numFmtId="172" fontId="18" fillId="3" borderId="6" xfId="0" applyNumberFormat="1" applyFont="1" applyFill="1" applyBorder="1" applyAlignment="1">
      <alignment horizontal="right" vertical="center"/>
    </xf>
    <xf numFmtId="172" fontId="19" fillId="6" borderId="35" xfId="0" applyNumberFormat="1" applyFont="1" applyFill="1" applyBorder="1" applyAlignment="1">
      <alignment horizontal="right" vertical="center"/>
    </xf>
    <xf numFmtId="172" fontId="30" fillId="6" borderId="35" xfId="0" applyNumberFormat="1" applyFont="1" applyFill="1" applyBorder="1" applyAlignment="1">
      <alignment/>
    </xf>
    <xf numFmtId="172" fontId="4" fillId="2" borderId="0" xfId="0" applyNumberFormat="1" applyFont="1" applyFill="1" applyBorder="1" applyAlignment="1">
      <alignment horizontal="right" vertical="center"/>
    </xf>
    <xf numFmtId="172" fontId="5" fillId="2" borderId="0" xfId="0" applyNumberFormat="1" applyFont="1" applyFill="1" applyBorder="1" applyAlignment="1">
      <alignment horizontal="right" vertical="center"/>
    </xf>
    <xf numFmtId="172" fontId="5" fillId="2" borderId="0" xfId="0" applyNumberFormat="1" applyFont="1" applyFill="1" applyBorder="1" applyAlignment="1">
      <alignment horizontal="right" vertical="center"/>
    </xf>
    <xf numFmtId="172" fontId="5" fillId="2" borderId="0" xfId="0" applyNumberFormat="1" applyFont="1" applyFill="1" applyBorder="1" applyAlignment="1">
      <alignment/>
    </xf>
    <xf numFmtId="172" fontId="4" fillId="5" borderId="8" xfId="0" applyNumberFormat="1" applyFont="1" applyFill="1" applyBorder="1" applyAlignment="1">
      <alignment horizontal="right" vertical="center"/>
    </xf>
    <xf numFmtId="172" fontId="4" fillId="3" borderId="10" xfId="0" applyNumberFormat="1" applyFont="1" applyFill="1" applyBorder="1" applyAlignment="1">
      <alignment horizontal="right" vertical="center"/>
    </xf>
    <xf numFmtId="172" fontId="4" fillId="6" borderId="12" xfId="0" applyNumberFormat="1" applyFont="1" applyFill="1" applyBorder="1" applyAlignment="1">
      <alignment horizontal="right" vertical="center"/>
    </xf>
    <xf numFmtId="172" fontId="34" fillId="6" borderId="36" xfId="0" applyNumberFormat="1" applyFont="1" applyFill="1" applyBorder="1" applyAlignment="1">
      <alignment horizontal="right" vertical="center"/>
    </xf>
    <xf numFmtId="172" fontId="4" fillId="5" borderId="14" xfId="0" applyNumberFormat="1" applyFont="1" applyFill="1" applyBorder="1" applyAlignment="1">
      <alignment horizontal="right" vertical="center"/>
    </xf>
    <xf numFmtId="172" fontId="4" fillId="3" borderId="18" xfId="0" applyNumberFormat="1" applyFont="1" applyFill="1" applyBorder="1" applyAlignment="1">
      <alignment horizontal="right" vertical="center"/>
    </xf>
    <xf numFmtId="172" fontId="4" fillId="6" borderId="20" xfId="0" applyNumberFormat="1" applyFont="1" applyFill="1" applyBorder="1" applyAlignment="1">
      <alignment horizontal="right" vertical="center"/>
    </xf>
    <xf numFmtId="172" fontId="34" fillId="6" borderId="37" xfId="0" applyNumberFormat="1" applyFont="1" applyFill="1" applyBorder="1" applyAlignment="1">
      <alignment horizontal="right" vertical="center"/>
    </xf>
    <xf numFmtId="172" fontId="4" fillId="5" borderId="26" xfId="0" applyNumberFormat="1" applyFont="1" applyFill="1" applyBorder="1" applyAlignment="1">
      <alignment horizontal="right" vertical="center"/>
    </xf>
    <xf numFmtId="172" fontId="4" fillId="3" borderId="28" xfId="0" applyNumberFormat="1" applyFont="1" applyFill="1" applyBorder="1" applyAlignment="1">
      <alignment horizontal="right" vertical="center"/>
    </xf>
    <xf numFmtId="172" fontId="4" fillId="6" borderId="30" xfId="0" applyNumberFormat="1" applyFont="1" applyFill="1" applyBorder="1" applyAlignment="1">
      <alignment horizontal="right" vertical="center"/>
    </xf>
    <xf numFmtId="172" fontId="34" fillId="6" borderId="32" xfId="0" applyNumberFormat="1" applyFont="1" applyFill="1" applyBorder="1" applyAlignment="1">
      <alignment horizontal="right" vertical="center"/>
    </xf>
    <xf numFmtId="172" fontId="4" fillId="5" borderId="15" xfId="0" applyNumberFormat="1" applyFont="1" applyFill="1" applyBorder="1" applyAlignment="1">
      <alignment/>
    </xf>
    <xf numFmtId="172" fontId="0" fillId="3" borderId="17" xfId="0" applyNumberFormat="1" applyFill="1" applyBorder="1" applyAlignment="1">
      <alignment/>
    </xf>
    <xf numFmtId="172" fontId="4" fillId="6" borderId="21" xfId="0" applyNumberFormat="1" applyFont="1" applyFill="1" applyBorder="1" applyAlignment="1">
      <alignment horizontal="right" vertical="center"/>
    </xf>
    <xf numFmtId="172" fontId="34" fillId="6" borderId="39" xfId="0" applyNumberFormat="1" applyFont="1" applyFill="1" applyBorder="1" applyAlignment="1">
      <alignment horizontal="right" vertical="center"/>
    </xf>
    <xf numFmtId="172" fontId="0" fillId="5" borderId="26" xfId="0" applyNumberFormat="1" applyFill="1" applyBorder="1" applyAlignment="1">
      <alignment/>
    </xf>
    <xf numFmtId="172" fontId="0" fillId="3" borderId="28" xfId="0" applyNumberFormat="1" applyFill="1" applyBorder="1" applyAlignment="1">
      <alignment/>
    </xf>
    <xf numFmtId="172" fontId="4" fillId="5" borderId="15" xfId="0" applyNumberFormat="1" applyFont="1" applyFill="1" applyBorder="1" applyAlignment="1">
      <alignment horizontal="right" vertical="center"/>
    </xf>
    <xf numFmtId="172" fontId="4" fillId="3" borderId="17" xfId="0" applyNumberFormat="1" applyFont="1" applyFill="1" applyBorder="1" applyAlignment="1">
      <alignment horizontal="right" vertical="center"/>
    </xf>
    <xf numFmtId="172" fontId="34" fillId="6" borderId="36" xfId="0" applyNumberFormat="1" applyFont="1" applyFill="1" applyBorder="1" applyAlignment="1">
      <alignment/>
    </xf>
    <xf numFmtId="172" fontId="4" fillId="6" borderId="27" xfId="0" applyNumberFormat="1" applyFont="1" applyFill="1" applyBorder="1" applyAlignment="1">
      <alignment horizontal="right" vertical="center"/>
    </xf>
    <xf numFmtId="172" fontId="4" fillId="5" borderId="49" xfId="0" applyNumberFormat="1" applyFont="1" applyFill="1" applyBorder="1" applyAlignment="1">
      <alignment horizontal="right" vertical="center"/>
    </xf>
    <xf numFmtId="172" fontId="4" fillId="5" borderId="8" xfId="0" applyNumberFormat="1" applyFont="1" applyFill="1" applyBorder="1" applyAlignment="1">
      <alignment/>
    </xf>
    <xf numFmtId="172" fontId="0" fillId="3" borderId="10" xfId="0" applyNumberFormat="1" applyFill="1" applyBorder="1" applyAlignment="1">
      <alignment/>
    </xf>
    <xf numFmtId="172" fontId="4" fillId="5" borderId="26" xfId="0" applyNumberFormat="1" applyFont="1" applyFill="1" applyBorder="1" applyAlignment="1">
      <alignment/>
    </xf>
    <xf numFmtId="172" fontId="34" fillId="6" borderId="32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4" fillId="0" borderId="5" xfId="0" applyNumberFormat="1" applyFont="1" applyFill="1" applyBorder="1" applyAlignment="1">
      <alignment horizontal="right" vertical="center"/>
    </xf>
    <xf numFmtId="172" fontId="4" fillId="0" borderId="5" xfId="0" applyNumberFormat="1" applyFont="1" applyFill="1" applyBorder="1" applyAlignment="1">
      <alignment/>
    </xf>
    <xf numFmtId="172" fontId="0" fillId="0" borderId="5" xfId="0" applyNumberFormat="1" applyFill="1" applyBorder="1" applyAlignment="1">
      <alignment/>
    </xf>
    <xf numFmtId="172" fontId="34" fillId="0" borderId="0" xfId="0" applyNumberFormat="1" applyFont="1" applyFill="1" applyBorder="1" applyAlignment="1">
      <alignment/>
    </xf>
    <xf numFmtId="172" fontId="0" fillId="5" borderId="6" xfId="0" applyNumberFormat="1" applyFill="1" applyBorder="1" applyAlignment="1">
      <alignment/>
    </xf>
    <xf numFmtId="172" fontId="0" fillId="3" borderId="7" xfId="0" applyNumberFormat="1" applyFill="1" applyBorder="1" applyAlignment="1">
      <alignment/>
    </xf>
    <xf numFmtId="172" fontId="4" fillId="6" borderId="3" xfId="0" applyNumberFormat="1" applyFont="1" applyFill="1" applyBorder="1" applyAlignment="1">
      <alignment horizontal="right" vertical="center"/>
    </xf>
    <xf numFmtId="172" fontId="34" fillId="6" borderId="35" xfId="0" applyNumberFormat="1" applyFont="1" applyFill="1" applyBorder="1" applyAlignment="1">
      <alignment horizontal="right" vertical="center"/>
    </xf>
    <xf numFmtId="172" fontId="0" fillId="5" borderId="8" xfId="0" applyNumberFormat="1" applyFill="1" applyBorder="1" applyAlignment="1">
      <alignment/>
    </xf>
    <xf numFmtId="172" fontId="4" fillId="6" borderId="9" xfId="0" applyNumberFormat="1" applyFont="1" applyFill="1" applyBorder="1" applyAlignment="1">
      <alignment horizontal="right" vertical="center"/>
    </xf>
    <xf numFmtId="172" fontId="0" fillId="5" borderId="14" xfId="0" applyNumberFormat="1" applyFill="1" applyBorder="1" applyAlignment="1">
      <alignment/>
    </xf>
    <xf numFmtId="172" fontId="0" fillId="3" borderId="18" xfId="0" applyNumberFormat="1" applyFill="1" applyBorder="1" applyAlignment="1">
      <alignment/>
    </xf>
    <xf numFmtId="172" fontId="4" fillId="6" borderId="19" xfId="0" applyNumberFormat="1" applyFont="1" applyFill="1" applyBorder="1" applyAlignment="1">
      <alignment horizontal="right" vertical="center"/>
    </xf>
    <xf numFmtId="172" fontId="0" fillId="5" borderId="50" xfId="0" applyNumberFormat="1" applyFill="1" applyBorder="1" applyAlignment="1">
      <alignment/>
    </xf>
    <xf numFmtId="172" fontId="0" fillId="5" borderId="49" xfId="0" applyNumberFormat="1" applyFill="1" applyBorder="1" applyAlignment="1">
      <alignment/>
    </xf>
    <xf numFmtId="172" fontId="0" fillId="0" borderId="0" xfId="0" applyNumberFormat="1" applyFill="1" applyAlignment="1">
      <alignment/>
    </xf>
    <xf numFmtId="172" fontId="4" fillId="0" borderId="0" xfId="0" applyNumberFormat="1" applyFont="1" applyFill="1" applyBorder="1" applyAlignment="1">
      <alignment horizontal="right" vertical="center"/>
    </xf>
    <xf numFmtId="172" fontId="0" fillId="5" borderId="54" xfId="0" applyNumberFormat="1" applyFill="1" applyBorder="1" applyAlignment="1">
      <alignment/>
    </xf>
    <xf numFmtId="172" fontId="0" fillId="3" borderId="51" xfId="0" applyNumberFormat="1" applyFill="1" applyBorder="1" applyAlignment="1">
      <alignment/>
    </xf>
    <xf numFmtId="172" fontId="4" fillId="6" borderId="55" xfId="0" applyNumberFormat="1" applyFont="1" applyFill="1" applyBorder="1" applyAlignment="1">
      <alignment horizontal="right" vertical="center"/>
    </xf>
    <xf numFmtId="172" fontId="0" fillId="5" borderId="52" xfId="0" applyNumberFormat="1" applyFill="1" applyBorder="1" applyAlignment="1">
      <alignment/>
    </xf>
    <xf numFmtId="172" fontId="34" fillId="6" borderId="29" xfId="0" applyNumberFormat="1" applyFont="1" applyFill="1" applyBorder="1" applyAlignment="1">
      <alignment horizontal="right" vertical="center"/>
    </xf>
    <xf numFmtId="49" fontId="29" fillId="0" borderId="2" xfId="0" applyNumberFormat="1" applyFont="1" applyBorder="1" applyAlignment="1">
      <alignment horizontal="center"/>
    </xf>
    <xf numFmtId="49" fontId="29" fillId="0" borderId="5" xfId="0" applyNumberFormat="1" applyFont="1" applyBorder="1" applyAlignment="1">
      <alignment horizontal="center"/>
    </xf>
    <xf numFmtId="49" fontId="29" fillId="0" borderId="56" xfId="0" applyNumberFormat="1" applyFont="1" applyBorder="1" applyAlignment="1">
      <alignment horizontal="center"/>
    </xf>
    <xf numFmtId="172" fontId="2" fillId="0" borderId="2" xfId="0" applyNumberFormat="1" applyFont="1" applyBorder="1" applyAlignment="1">
      <alignment horizontal="left"/>
    </xf>
    <xf numFmtId="172" fontId="2" fillId="0" borderId="56" xfId="0" applyNumberFormat="1" applyFont="1" applyBorder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172" fontId="11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6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fill>
        <patternFill>
          <bgColor rgb="FFFFFFCC"/>
        </patternFill>
      </fill>
      <border/>
    </dxf>
    <dxf>
      <font>
        <color rgb="FFFF0000"/>
      </font>
      <border/>
    </dxf>
    <dxf>
      <font>
        <color auto="1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workbookViewId="0" topLeftCell="A1">
      <selection activeCell="O9" sqref="O9"/>
    </sheetView>
  </sheetViews>
  <sheetFormatPr defaultColWidth="9.8515625" defaultRowHeight="12.75"/>
  <cols>
    <col min="1" max="1" width="2.140625" style="10" customWidth="1"/>
    <col min="2" max="2" width="20.140625" style="10" customWidth="1"/>
    <col min="3" max="3" width="9.28125" style="118" bestFit="1" customWidth="1"/>
    <col min="4" max="4" width="7.421875" style="118" bestFit="1" customWidth="1"/>
    <col min="5" max="5" width="9.28125" style="118" bestFit="1" customWidth="1"/>
    <col min="6" max="6" width="7.421875" style="118" bestFit="1" customWidth="1"/>
    <col min="7" max="7" width="9.00390625" style="266" bestFit="1" customWidth="1"/>
    <col min="8" max="8" width="1.7109375" style="31" customWidth="1"/>
    <col min="9" max="9" width="9.28125" style="251" bestFit="1" customWidth="1"/>
    <col min="10" max="10" width="7.421875" style="118" bestFit="1" customWidth="1"/>
    <col min="11" max="11" width="9.28125" style="251" bestFit="1" customWidth="1"/>
    <col min="12" max="12" width="7.421875" style="10" bestFit="1" customWidth="1"/>
    <col min="13" max="13" width="9.00390625" style="10" bestFit="1" customWidth="1"/>
    <col min="14" max="14" width="1.57421875" style="10" customWidth="1"/>
    <col min="15" max="16" width="8.28125" style="10" customWidth="1"/>
    <col min="17" max="17" width="1.7109375" style="10" customWidth="1"/>
    <col min="18" max="18" width="11.7109375" style="10" customWidth="1"/>
    <col min="19" max="16384" width="9.8515625" style="10" customWidth="1"/>
  </cols>
  <sheetData>
    <row r="1" spans="1:18" s="1" customFormat="1" ht="12.75">
      <c r="A1" s="1" t="s">
        <v>0</v>
      </c>
      <c r="B1" s="32" t="s">
        <v>476</v>
      </c>
      <c r="C1" s="178"/>
      <c r="D1" s="2"/>
      <c r="E1" s="178"/>
      <c r="F1" s="2"/>
      <c r="G1" s="5"/>
      <c r="H1" s="2"/>
      <c r="I1" s="179"/>
      <c r="J1" s="2"/>
      <c r="K1" s="179"/>
      <c r="L1" s="180"/>
      <c r="M1" s="179"/>
      <c r="N1" s="2"/>
      <c r="O1" s="179"/>
      <c r="P1" s="3"/>
      <c r="Q1" s="3"/>
      <c r="R1" s="179"/>
    </row>
    <row r="2" spans="2:18" s="1" customFormat="1" ht="12.75">
      <c r="B2" s="39" t="s">
        <v>1</v>
      </c>
      <c r="C2" s="2"/>
      <c r="D2" s="19"/>
      <c r="E2" s="181"/>
      <c r="F2" s="178"/>
      <c r="G2" s="4"/>
      <c r="H2" s="4"/>
      <c r="I2" s="182"/>
      <c r="J2" s="19"/>
      <c r="K2" s="183"/>
      <c r="L2" s="179"/>
      <c r="M2" s="184"/>
      <c r="N2" s="2"/>
      <c r="O2" s="5"/>
      <c r="P2" s="5"/>
      <c r="Q2" s="5"/>
      <c r="R2" s="179"/>
    </row>
    <row r="3" spans="2:18" s="6" customFormat="1" ht="12" customHeight="1">
      <c r="B3" s="185"/>
      <c r="C3" s="186"/>
      <c r="D3" s="7"/>
      <c r="E3" s="7"/>
      <c r="F3" s="7"/>
      <c r="G3" s="187"/>
      <c r="H3" s="7"/>
      <c r="I3" s="7"/>
      <c r="J3" s="7"/>
      <c r="K3" s="7"/>
      <c r="L3" s="7"/>
      <c r="M3" s="7"/>
      <c r="N3" s="7"/>
      <c r="O3" s="188"/>
      <c r="P3" s="8"/>
      <c r="Q3" s="8"/>
      <c r="R3" s="188"/>
    </row>
    <row r="4" spans="2:18" s="1" customFormat="1" ht="15.75">
      <c r="B4" s="189" t="s">
        <v>482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79"/>
    </row>
    <row r="5" spans="2:18" ht="12.75">
      <c r="B5" s="190"/>
      <c r="C5" s="33"/>
      <c r="D5" s="186"/>
      <c r="E5" s="33"/>
      <c r="F5" s="191"/>
      <c r="G5" s="186"/>
      <c r="H5" s="11"/>
      <c r="I5" s="186"/>
      <c r="J5" s="186"/>
      <c r="K5" s="186"/>
      <c r="L5" s="191"/>
      <c r="M5" s="186"/>
      <c r="N5" s="12"/>
      <c r="O5" s="12"/>
      <c r="P5" s="13"/>
      <c r="Q5" s="13"/>
      <c r="R5" s="12"/>
    </row>
    <row r="6" spans="3:18" s="14" customFormat="1" ht="15">
      <c r="C6" s="370" t="s">
        <v>478</v>
      </c>
      <c r="D6" s="371"/>
      <c r="E6" s="371"/>
      <c r="F6" s="371"/>
      <c r="G6" s="372"/>
      <c r="I6" s="370" t="s">
        <v>483</v>
      </c>
      <c r="J6" s="371"/>
      <c r="K6" s="371"/>
      <c r="L6" s="371"/>
      <c r="M6" s="372"/>
      <c r="O6" s="373" t="s">
        <v>485</v>
      </c>
      <c r="P6" s="374"/>
      <c r="Q6" s="15"/>
      <c r="R6" s="192">
        <v>2013</v>
      </c>
    </row>
    <row r="7" spans="2:18" s="14" customFormat="1" ht="12.75">
      <c r="B7" s="193"/>
      <c r="C7" s="194" t="s">
        <v>2</v>
      </c>
      <c r="D7" s="195" t="s">
        <v>6</v>
      </c>
      <c r="E7" s="196" t="s">
        <v>3</v>
      </c>
      <c r="F7" s="195" t="s">
        <v>6</v>
      </c>
      <c r="G7" s="197" t="s">
        <v>4</v>
      </c>
      <c r="H7" s="16"/>
      <c r="I7" s="198" t="s">
        <v>2</v>
      </c>
      <c r="J7" s="195" t="s">
        <v>6</v>
      </c>
      <c r="K7" s="199" t="s">
        <v>3</v>
      </c>
      <c r="L7" s="195" t="s">
        <v>6</v>
      </c>
      <c r="M7" s="200" t="s">
        <v>4</v>
      </c>
      <c r="N7" s="16"/>
      <c r="O7" s="201" t="s">
        <v>2</v>
      </c>
      <c r="P7" s="202" t="s">
        <v>3</v>
      </c>
      <c r="Q7" s="17"/>
      <c r="R7" s="203" t="s">
        <v>5</v>
      </c>
    </row>
    <row r="8" spans="2:18" s="18" customFormat="1" ht="12.75">
      <c r="B8" s="193"/>
      <c r="C8" s="204" t="s">
        <v>470</v>
      </c>
      <c r="D8" s="205"/>
      <c r="E8" s="206" t="s">
        <v>470</v>
      </c>
      <c r="F8" s="205"/>
      <c r="G8" s="207" t="s">
        <v>470</v>
      </c>
      <c r="H8" s="19"/>
      <c r="I8" s="208" t="s">
        <v>470</v>
      </c>
      <c r="J8" s="205"/>
      <c r="K8" s="209" t="s">
        <v>470</v>
      </c>
      <c r="L8" s="205"/>
      <c r="M8" s="210" t="s">
        <v>470</v>
      </c>
      <c r="N8" s="19"/>
      <c r="O8" s="211"/>
      <c r="P8" s="212"/>
      <c r="Q8" s="20"/>
      <c r="R8" s="213" t="s">
        <v>470</v>
      </c>
    </row>
    <row r="9" spans="3:12" ht="12.75">
      <c r="C9" s="10"/>
      <c r="D9" s="214"/>
      <c r="E9" s="214"/>
      <c r="F9" s="214"/>
      <c r="G9" s="215"/>
      <c r="H9" s="10"/>
      <c r="I9" s="216"/>
      <c r="J9" s="214"/>
      <c r="K9" s="217"/>
      <c r="L9" s="217"/>
    </row>
    <row r="10" spans="2:18" s="21" customFormat="1" ht="12.75">
      <c r="B10" s="218" t="s">
        <v>7</v>
      </c>
      <c r="C10" s="311">
        <v>4193193</v>
      </c>
      <c r="D10" s="219">
        <v>100</v>
      </c>
      <c r="E10" s="312">
        <v>4491446</v>
      </c>
      <c r="F10" s="219">
        <v>100</v>
      </c>
      <c r="G10" s="313">
        <v>298253</v>
      </c>
      <c r="H10" s="220"/>
      <c r="I10" s="311">
        <v>4475504</v>
      </c>
      <c r="J10" s="219">
        <v>100</v>
      </c>
      <c r="K10" s="312">
        <v>4831517</v>
      </c>
      <c r="L10" s="219">
        <v>100</v>
      </c>
      <c r="M10" s="313">
        <v>356013</v>
      </c>
      <c r="N10" s="22"/>
      <c r="O10" s="63">
        <v>106.73260210059495</v>
      </c>
      <c r="P10" s="64">
        <v>107.57152596290815</v>
      </c>
      <c r="Q10" s="23"/>
      <c r="R10" s="314">
        <v>9307021</v>
      </c>
    </row>
    <row r="11" spans="2:18" ht="12.75">
      <c r="B11" s="221"/>
      <c r="C11" s="315"/>
      <c r="D11" s="222"/>
      <c r="E11" s="315"/>
      <c r="F11" s="222"/>
      <c r="G11" s="315"/>
      <c r="H11" s="223"/>
      <c r="I11" s="315"/>
      <c r="J11" s="222"/>
      <c r="K11" s="315"/>
      <c r="L11" s="222"/>
      <c r="M11" s="315"/>
      <c r="O11" s="224"/>
      <c r="P11" s="224"/>
      <c r="Q11" s="224"/>
      <c r="R11" s="251"/>
    </row>
    <row r="12" spans="2:18" s="21" customFormat="1" ht="12.75">
      <c r="B12" s="218" t="s">
        <v>8</v>
      </c>
      <c r="C12" s="311">
        <v>2626338</v>
      </c>
      <c r="D12" s="219">
        <v>62.63336793703509</v>
      </c>
      <c r="E12" s="312">
        <v>3960376</v>
      </c>
      <c r="F12" s="219">
        <v>88.17596827391446</v>
      </c>
      <c r="G12" s="313">
        <v>1334038</v>
      </c>
      <c r="H12" s="220"/>
      <c r="I12" s="311">
        <v>2728480</v>
      </c>
      <c r="J12" s="219">
        <v>60.964753913749156</v>
      </c>
      <c r="K12" s="312">
        <v>4117368</v>
      </c>
      <c r="L12" s="219">
        <v>85.2189488311849</v>
      </c>
      <c r="M12" s="313">
        <v>1388888</v>
      </c>
      <c r="N12" s="22"/>
      <c r="O12" s="63">
        <v>103.8891414585632</v>
      </c>
      <c r="P12" s="64">
        <v>103.96406805818437</v>
      </c>
      <c r="Q12" s="23"/>
      <c r="R12" s="314">
        <v>6845848</v>
      </c>
    </row>
    <row r="13" spans="2:18" s="21" customFormat="1" ht="15" customHeight="1">
      <c r="B13" s="225"/>
      <c r="C13" s="316"/>
      <c r="D13" s="226"/>
      <c r="E13" s="316"/>
      <c r="F13" s="226"/>
      <c r="G13" s="316"/>
      <c r="H13" s="223"/>
      <c r="I13" s="316"/>
      <c r="J13" s="226"/>
      <c r="K13" s="316"/>
      <c r="L13" s="226"/>
      <c r="M13" s="317"/>
      <c r="O13" s="227"/>
      <c r="P13" s="227"/>
      <c r="Q13" s="228"/>
      <c r="R13" s="318"/>
    </row>
    <row r="14" spans="1:18" ht="12.75">
      <c r="A14" s="10" t="s">
        <v>9</v>
      </c>
      <c r="B14" s="229" t="s">
        <v>10</v>
      </c>
      <c r="C14" s="319">
        <v>621502</v>
      </c>
      <c r="D14" s="230">
        <v>14.821688388776764</v>
      </c>
      <c r="E14" s="320">
        <v>984898</v>
      </c>
      <c r="F14" s="230">
        <v>21.928305494488857</v>
      </c>
      <c r="G14" s="321">
        <v>363396</v>
      </c>
      <c r="H14" s="231"/>
      <c r="I14" s="319">
        <v>656940</v>
      </c>
      <c r="J14" s="230">
        <v>14.678570279459027</v>
      </c>
      <c r="K14" s="320">
        <v>1017389</v>
      </c>
      <c r="L14" s="230">
        <v>21.05734078965261</v>
      </c>
      <c r="M14" s="321">
        <v>360449</v>
      </c>
      <c r="N14" s="26"/>
      <c r="O14" s="232">
        <v>105.70199291394073</v>
      </c>
      <c r="P14" s="233">
        <v>103.29892029428429</v>
      </c>
      <c r="Q14" s="27"/>
      <c r="R14" s="322">
        <v>1674329</v>
      </c>
    </row>
    <row r="15" spans="1:18" ht="12.75">
      <c r="A15" s="10" t="s">
        <v>39</v>
      </c>
      <c r="B15" s="234" t="s">
        <v>40</v>
      </c>
      <c r="C15" s="323">
        <v>412796</v>
      </c>
      <c r="D15" s="235">
        <v>9.84443120075799</v>
      </c>
      <c r="E15" s="324">
        <v>665541</v>
      </c>
      <c r="F15" s="235">
        <v>14.817967309414385</v>
      </c>
      <c r="G15" s="325">
        <v>252745</v>
      </c>
      <c r="H15" s="231"/>
      <c r="I15" s="323">
        <v>430827</v>
      </c>
      <c r="J15" s="235">
        <v>9.62633482173181</v>
      </c>
      <c r="K15" s="324">
        <v>684927</v>
      </c>
      <c r="L15" s="235">
        <v>14.17623077803514</v>
      </c>
      <c r="M15" s="325">
        <v>254100</v>
      </c>
      <c r="N15" s="26"/>
      <c r="O15" s="236">
        <v>104.36801713194895</v>
      </c>
      <c r="P15" s="237">
        <v>102.9128182936889</v>
      </c>
      <c r="Q15" s="27"/>
      <c r="R15" s="326">
        <v>1115754</v>
      </c>
    </row>
    <row r="16" spans="1:18" ht="12.75">
      <c r="A16" s="10" t="s">
        <v>41</v>
      </c>
      <c r="B16" s="234" t="s">
        <v>42</v>
      </c>
      <c r="C16" s="323">
        <v>149551</v>
      </c>
      <c r="D16" s="235">
        <v>3.5665184025633927</v>
      </c>
      <c r="E16" s="324">
        <v>341002</v>
      </c>
      <c r="F16" s="235">
        <v>7.592254253975223</v>
      </c>
      <c r="G16" s="325">
        <v>191451</v>
      </c>
      <c r="H16" s="231"/>
      <c r="I16" s="323">
        <v>179568</v>
      </c>
      <c r="J16" s="235">
        <v>4.012240856001916</v>
      </c>
      <c r="K16" s="324">
        <v>453928</v>
      </c>
      <c r="L16" s="235">
        <v>9.395144423583732</v>
      </c>
      <c r="M16" s="325">
        <v>274360</v>
      </c>
      <c r="N16" s="26"/>
      <c r="O16" s="236">
        <v>120.07141376520384</v>
      </c>
      <c r="P16" s="237">
        <v>133.11593480390144</v>
      </c>
      <c r="Q16" s="27"/>
      <c r="R16" s="326">
        <v>633496</v>
      </c>
    </row>
    <row r="17" spans="1:18" ht="12.75">
      <c r="A17" s="10" t="s">
        <v>13</v>
      </c>
      <c r="B17" s="234" t="s">
        <v>14</v>
      </c>
      <c r="C17" s="323">
        <v>97762</v>
      </c>
      <c r="D17" s="235">
        <v>2.3314452733275095</v>
      </c>
      <c r="E17" s="324">
        <v>327118</v>
      </c>
      <c r="F17" s="235">
        <v>7.283133316085733</v>
      </c>
      <c r="G17" s="325">
        <v>229356</v>
      </c>
      <c r="H17" s="231"/>
      <c r="I17" s="323">
        <v>90522</v>
      </c>
      <c r="J17" s="235">
        <v>2.0226101909416236</v>
      </c>
      <c r="K17" s="324">
        <v>328926</v>
      </c>
      <c r="L17" s="235">
        <v>6.807923888087323</v>
      </c>
      <c r="M17" s="325">
        <v>238404</v>
      </c>
      <c r="N17" s="26"/>
      <c r="O17" s="236">
        <v>92.59425952824206</v>
      </c>
      <c r="P17" s="237">
        <v>100.55270575144138</v>
      </c>
      <c r="Q17" s="27"/>
      <c r="R17" s="326">
        <v>419448</v>
      </c>
    </row>
    <row r="18" spans="1:18" ht="12.75">
      <c r="A18" s="10" t="s">
        <v>43</v>
      </c>
      <c r="B18" s="238" t="s">
        <v>44</v>
      </c>
      <c r="C18" s="327">
        <v>183997</v>
      </c>
      <c r="D18" s="239">
        <v>4.387992634729668</v>
      </c>
      <c r="E18" s="328">
        <v>303359</v>
      </c>
      <c r="F18" s="239">
        <v>6.754149999799619</v>
      </c>
      <c r="G18" s="329">
        <v>119362</v>
      </c>
      <c r="H18" s="231"/>
      <c r="I18" s="327">
        <v>170031</v>
      </c>
      <c r="J18" s="239">
        <v>3.7991475373499832</v>
      </c>
      <c r="K18" s="328">
        <v>323632</v>
      </c>
      <c r="L18" s="239">
        <v>6.698351677123354</v>
      </c>
      <c r="M18" s="329">
        <v>153601</v>
      </c>
      <c r="N18" s="26"/>
      <c r="O18" s="240">
        <v>92.40965885313346</v>
      </c>
      <c r="P18" s="241">
        <v>106.68284112223472</v>
      </c>
      <c r="Q18" s="27"/>
      <c r="R18" s="330">
        <v>493663</v>
      </c>
    </row>
    <row r="19" spans="1:18" ht="12.75">
      <c r="A19" s="10" t="s">
        <v>15</v>
      </c>
      <c r="B19" s="229" t="s">
        <v>16</v>
      </c>
      <c r="C19" s="319">
        <v>130143</v>
      </c>
      <c r="D19" s="230">
        <v>3.1036730243516097</v>
      </c>
      <c r="E19" s="320">
        <v>291580</v>
      </c>
      <c r="F19" s="230">
        <v>6.491895928393662</v>
      </c>
      <c r="G19" s="321">
        <v>161437</v>
      </c>
      <c r="H19" s="231"/>
      <c r="I19" s="319">
        <v>121929</v>
      </c>
      <c r="J19" s="230">
        <v>2.7243635577132763</v>
      </c>
      <c r="K19" s="320">
        <v>262088</v>
      </c>
      <c r="L19" s="230">
        <v>5.424548852875815</v>
      </c>
      <c r="M19" s="321">
        <v>140159</v>
      </c>
      <c r="N19" s="26"/>
      <c r="O19" s="232">
        <v>93.68848113229295</v>
      </c>
      <c r="P19" s="233">
        <v>89.88545167706977</v>
      </c>
      <c r="Q19" s="27"/>
      <c r="R19" s="322">
        <v>384017</v>
      </c>
    </row>
    <row r="20" spans="1:18" ht="12.75">
      <c r="A20" s="10" t="s">
        <v>11</v>
      </c>
      <c r="B20" s="234" t="s">
        <v>12</v>
      </c>
      <c r="C20" s="323">
        <v>128579</v>
      </c>
      <c r="D20" s="235">
        <v>3.066374478827948</v>
      </c>
      <c r="E20" s="324">
        <v>228546</v>
      </c>
      <c r="F20" s="235">
        <v>5.088472621066801</v>
      </c>
      <c r="G20" s="325">
        <v>99967</v>
      </c>
      <c r="H20" s="231"/>
      <c r="I20" s="323">
        <v>126455</v>
      </c>
      <c r="J20" s="235">
        <v>2.8254918328751355</v>
      </c>
      <c r="K20" s="324">
        <v>217387</v>
      </c>
      <c r="L20" s="235">
        <v>4.499352894753345</v>
      </c>
      <c r="M20" s="325">
        <v>90932</v>
      </c>
      <c r="N20" s="26"/>
      <c r="O20" s="236">
        <v>98.34809727871581</v>
      </c>
      <c r="P20" s="237">
        <v>95.11739431011699</v>
      </c>
      <c r="Q20" s="27"/>
      <c r="R20" s="326">
        <v>343842</v>
      </c>
    </row>
    <row r="21" spans="1:18" ht="12.75">
      <c r="A21" s="10" t="s">
        <v>19</v>
      </c>
      <c r="B21" s="234" t="s">
        <v>20</v>
      </c>
      <c r="C21" s="323">
        <v>45605</v>
      </c>
      <c r="D21" s="235">
        <v>1.087596015733118</v>
      </c>
      <c r="E21" s="324">
        <v>160724</v>
      </c>
      <c r="F21" s="235">
        <v>3.5784466739664684</v>
      </c>
      <c r="G21" s="325">
        <v>115119</v>
      </c>
      <c r="H21" s="231"/>
      <c r="I21" s="323">
        <v>46029</v>
      </c>
      <c r="J21" s="235">
        <v>1.028465173978171</v>
      </c>
      <c r="K21" s="324">
        <v>191130</v>
      </c>
      <c r="L21" s="235">
        <v>3.955900393189137</v>
      </c>
      <c r="M21" s="325">
        <v>145101</v>
      </c>
      <c r="N21" s="26"/>
      <c r="O21" s="236">
        <v>100.92972261813398</v>
      </c>
      <c r="P21" s="237">
        <v>118.91814539210075</v>
      </c>
      <c r="Q21" s="27"/>
      <c r="R21" s="326">
        <v>237159</v>
      </c>
    </row>
    <row r="22" spans="1:18" ht="12.75">
      <c r="A22" s="10" t="s">
        <v>17</v>
      </c>
      <c r="B22" s="234" t="s">
        <v>18</v>
      </c>
      <c r="C22" s="323">
        <v>48539</v>
      </c>
      <c r="D22" s="235">
        <v>1.1575665608523147</v>
      </c>
      <c r="E22" s="324">
        <v>130362</v>
      </c>
      <c r="F22" s="235">
        <v>2.9024505693712004</v>
      </c>
      <c r="G22" s="325">
        <v>81823</v>
      </c>
      <c r="H22" s="231"/>
      <c r="I22" s="323">
        <v>42316</v>
      </c>
      <c r="J22" s="235">
        <v>0.9455024506737119</v>
      </c>
      <c r="K22" s="324">
        <v>118729</v>
      </c>
      <c r="L22" s="235">
        <v>2.4573855375030247</v>
      </c>
      <c r="M22" s="325">
        <v>76413</v>
      </c>
      <c r="N22" s="26"/>
      <c r="O22" s="236">
        <v>87.17938152825563</v>
      </c>
      <c r="P22" s="237">
        <v>91.07638729077492</v>
      </c>
      <c r="Q22" s="27"/>
      <c r="R22" s="326">
        <v>161045</v>
      </c>
    </row>
    <row r="23" spans="1:18" ht="12.75">
      <c r="A23" s="10" t="s">
        <v>21</v>
      </c>
      <c r="B23" s="238" t="s">
        <v>22</v>
      </c>
      <c r="C23" s="327">
        <v>42200</v>
      </c>
      <c r="D23" s="239">
        <v>1.0063929802420257</v>
      </c>
      <c r="E23" s="328">
        <v>96392</v>
      </c>
      <c r="F23" s="239">
        <v>2.146123987686816</v>
      </c>
      <c r="G23" s="329">
        <v>54192</v>
      </c>
      <c r="H23" s="231"/>
      <c r="I23" s="327">
        <v>51368</v>
      </c>
      <c r="J23" s="239">
        <v>1.1477590009974294</v>
      </c>
      <c r="K23" s="328">
        <v>101369</v>
      </c>
      <c r="L23" s="239">
        <v>2.098078098452308</v>
      </c>
      <c r="M23" s="329">
        <v>50001</v>
      </c>
      <c r="N23" s="26"/>
      <c r="O23" s="240">
        <v>121.72511848341232</v>
      </c>
      <c r="P23" s="241">
        <v>105.1632915594655</v>
      </c>
      <c r="Q23" s="27"/>
      <c r="R23" s="330">
        <v>152737</v>
      </c>
    </row>
    <row r="24" spans="1:18" ht="12.75">
      <c r="A24" s="10" t="s">
        <v>23</v>
      </c>
      <c r="B24" s="242" t="s">
        <v>24</v>
      </c>
      <c r="C24" s="331">
        <v>35784</v>
      </c>
      <c r="D24" s="243">
        <v>0.8533830901654181</v>
      </c>
      <c r="E24" s="332">
        <v>83764</v>
      </c>
      <c r="F24" s="243">
        <v>1.8649673178749115</v>
      </c>
      <c r="G24" s="333">
        <v>47980</v>
      </c>
      <c r="H24" s="247"/>
      <c r="I24" s="331">
        <v>39388</v>
      </c>
      <c r="J24" s="243">
        <v>0.880079651364405</v>
      </c>
      <c r="K24" s="332">
        <v>75978</v>
      </c>
      <c r="L24" s="243">
        <v>1.572549573974385</v>
      </c>
      <c r="M24" s="333">
        <v>36590</v>
      </c>
      <c r="N24" s="26"/>
      <c r="O24" s="309">
        <v>110.0715403532305</v>
      </c>
      <c r="P24" s="310">
        <v>90.70483740031517</v>
      </c>
      <c r="Q24" s="28"/>
      <c r="R24" s="334">
        <v>115366</v>
      </c>
    </row>
    <row r="25" spans="2:18" ht="12.75">
      <c r="B25" s="246" t="s">
        <v>59</v>
      </c>
      <c r="C25" s="323">
        <v>42697</v>
      </c>
      <c r="D25" s="235">
        <v>1.0182455231609897</v>
      </c>
      <c r="E25" s="324">
        <v>82793</v>
      </c>
      <c r="F25" s="235">
        <v>1.8433484450219373</v>
      </c>
      <c r="G25" s="325">
        <v>40096</v>
      </c>
      <c r="H25" s="231"/>
      <c r="I25" s="323">
        <v>53443</v>
      </c>
      <c r="J25" s="235">
        <v>1.1941224943604116</v>
      </c>
      <c r="K25" s="324">
        <v>92047</v>
      </c>
      <c r="L25" s="235">
        <v>1.9051366268606733</v>
      </c>
      <c r="M25" s="325">
        <v>38604</v>
      </c>
      <c r="N25" s="26"/>
      <c r="O25" s="236">
        <v>125.16804459329695</v>
      </c>
      <c r="P25" s="237">
        <v>111.1772734409914</v>
      </c>
      <c r="Q25" s="27"/>
      <c r="R25" s="326">
        <v>145490</v>
      </c>
    </row>
    <row r="26" spans="1:18" ht="12.75">
      <c r="A26" s="10" t="s">
        <v>25</v>
      </c>
      <c r="B26" s="234" t="s">
        <v>26</v>
      </c>
      <c r="C26" s="323">
        <v>19313</v>
      </c>
      <c r="D26" s="235">
        <v>0.4605798015974939</v>
      </c>
      <c r="E26" s="324">
        <v>77729</v>
      </c>
      <c r="F26" s="235">
        <v>1.7306007909256842</v>
      </c>
      <c r="G26" s="325">
        <v>58416</v>
      </c>
      <c r="H26" s="231"/>
      <c r="I26" s="323">
        <v>18716</v>
      </c>
      <c r="J26" s="235">
        <v>0.41818753820798726</v>
      </c>
      <c r="K26" s="324">
        <v>69999</v>
      </c>
      <c r="L26" s="235">
        <v>1.4487996213197636</v>
      </c>
      <c r="M26" s="325">
        <v>51283</v>
      </c>
      <c r="N26" s="26"/>
      <c r="O26" s="236">
        <v>96.90881789468234</v>
      </c>
      <c r="P26" s="237">
        <v>90.05519175597267</v>
      </c>
      <c r="Q26" s="27"/>
      <c r="R26" s="326">
        <v>88715</v>
      </c>
    </row>
    <row r="27" spans="1:18" ht="12.75">
      <c r="A27" s="10" t="s">
        <v>45</v>
      </c>
      <c r="B27" s="234" t="s">
        <v>46</v>
      </c>
      <c r="C27" s="323">
        <v>18445</v>
      </c>
      <c r="D27" s="235">
        <v>0.4398795857953593</v>
      </c>
      <c r="E27" s="324">
        <v>36516</v>
      </c>
      <c r="F27" s="235">
        <v>0.8130121123575793</v>
      </c>
      <c r="G27" s="325">
        <v>18071</v>
      </c>
      <c r="H27" s="231"/>
      <c r="I27" s="323">
        <v>20597</v>
      </c>
      <c r="J27" s="235">
        <v>0.4602163242396834</v>
      </c>
      <c r="K27" s="324">
        <v>41145</v>
      </c>
      <c r="L27" s="235">
        <v>0.8515958859298228</v>
      </c>
      <c r="M27" s="325">
        <v>20548</v>
      </c>
      <c r="N27" s="26"/>
      <c r="O27" s="236">
        <v>111.66711846028734</v>
      </c>
      <c r="P27" s="237">
        <v>112.67663489976995</v>
      </c>
      <c r="Q27" s="27"/>
      <c r="R27" s="326">
        <v>61742</v>
      </c>
    </row>
    <row r="28" spans="1:18" ht="12.75">
      <c r="A28" s="10" t="s">
        <v>27</v>
      </c>
      <c r="B28" s="238" t="s">
        <v>28</v>
      </c>
      <c r="C28" s="335">
        <v>16786</v>
      </c>
      <c r="D28" s="239">
        <v>0.4003154636574086</v>
      </c>
      <c r="E28" s="336">
        <v>35123</v>
      </c>
      <c r="F28" s="239">
        <v>0.7819976016632505</v>
      </c>
      <c r="G28" s="329">
        <v>18337</v>
      </c>
      <c r="H28" s="247"/>
      <c r="I28" s="335">
        <v>16856</v>
      </c>
      <c r="J28" s="239">
        <v>0.3766279730729768</v>
      </c>
      <c r="K28" s="336">
        <v>45181</v>
      </c>
      <c r="L28" s="239">
        <v>0.9351307260224894</v>
      </c>
      <c r="M28" s="329">
        <v>28325</v>
      </c>
      <c r="N28" s="26"/>
      <c r="O28" s="256">
        <v>100.41701417848208</v>
      </c>
      <c r="P28" s="257">
        <v>128.6365059932238</v>
      </c>
      <c r="Q28" s="28"/>
      <c r="R28" s="330">
        <v>62037</v>
      </c>
    </row>
    <row r="29" spans="2:18" ht="12.75">
      <c r="B29" s="308" t="s">
        <v>60</v>
      </c>
      <c r="C29" s="319">
        <v>8123</v>
      </c>
      <c r="D29" s="230">
        <v>0.1937187246091463</v>
      </c>
      <c r="E29" s="320">
        <v>28106</v>
      </c>
      <c r="F29" s="230">
        <v>0.6257672918699234</v>
      </c>
      <c r="G29" s="321">
        <v>19983</v>
      </c>
      <c r="H29" s="231"/>
      <c r="I29" s="319">
        <v>9974</v>
      </c>
      <c r="J29" s="230">
        <v>0.22285758207343798</v>
      </c>
      <c r="K29" s="320">
        <v>22497</v>
      </c>
      <c r="L29" s="230">
        <v>0.46563015301405336</v>
      </c>
      <c r="M29" s="321">
        <v>12523</v>
      </c>
      <c r="N29" s="26"/>
      <c r="O29" s="232">
        <v>122.78714760556444</v>
      </c>
      <c r="P29" s="233">
        <v>80.04340710168647</v>
      </c>
      <c r="Q29" s="27"/>
      <c r="R29" s="322">
        <v>32471</v>
      </c>
    </row>
    <row r="30" spans="1:18" ht="12.75">
      <c r="A30" s="10" t="s">
        <v>29</v>
      </c>
      <c r="B30" s="234" t="s">
        <v>30</v>
      </c>
      <c r="C30" s="323">
        <v>8159</v>
      </c>
      <c r="D30" s="235">
        <v>0.19457725890508737</v>
      </c>
      <c r="E30" s="324">
        <v>15449</v>
      </c>
      <c r="F30" s="235">
        <v>0.3439649502632337</v>
      </c>
      <c r="G30" s="325">
        <v>7290</v>
      </c>
      <c r="H30" s="231"/>
      <c r="I30" s="323">
        <v>7885</v>
      </c>
      <c r="J30" s="235">
        <v>0.17618127477933213</v>
      </c>
      <c r="K30" s="324">
        <v>14722</v>
      </c>
      <c r="L30" s="235">
        <v>0.3047076104668575</v>
      </c>
      <c r="M30" s="325">
        <v>6837</v>
      </c>
      <c r="N30" s="26"/>
      <c r="O30" s="236">
        <v>96.64174531192549</v>
      </c>
      <c r="P30" s="237">
        <v>95.29419379895138</v>
      </c>
      <c r="Q30" s="27"/>
      <c r="R30" s="326">
        <v>22607</v>
      </c>
    </row>
    <row r="31" spans="1:18" ht="12.75">
      <c r="A31" s="10" t="s">
        <v>35</v>
      </c>
      <c r="B31" s="234" t="s">
        <v>36</v>
      </c>
      <c r="C31" s="323">
        <v>8855</v>
      </c>
      <c r="D31" s="235">
        <v>0.21117558862661462</v>
      </c>
      <c r="E31" s="324">
        <v>12437</v>
      </c>
      <c r="F31" s="235">
        <v>0.27690414178418266</v>
      </c>
      <c r="G31" s="325">
        <v>3582</v>
      </c>
      <c r="H31" s="231"/>
      <c r="I31" s="323">
        <v>7083</v>
      </c>
      <c r="J31" s="235">
        <v>0.15826150529638675</v>
      </c>
      <c r="K31" s="324">
        <v>10239</v>
      </c>
      <c r="L31" s="235">
        <v>0.21192101776729752</v>
      </c>
      <c r="M31" s="325">
        <v>3156</v>
      </c>
      <c r="N31" s="26"/>
      <c r="O31" s="236">
        <v>79.98870694522869</v>
      </c>
      <c r="P31" s="237">
        <v>82.32692771568706</v>
      </c>
      <c r="Q31" s="27"/>
      <c r="R31" s="326">
        <v>17322</v>
      </c>
    </row>
    <row r="32" spans="1:18" ht="12.75">
      <c r="A32" s="10" t="s">
        <v>33</v>
      </c>
      <c r="B32" s="234" t="s">
        <v>34</v>
      </c>
      <c r="C32" s="323">
        <v>6161</v>
      </c>
      <c r="D32" s="235">
        <v>0.1469286054803583</v>
      </c>
      <c r="E32" s="324">
        <v>10731</v>
      </c>
      <c r="F32" s="235">
        <v>0.23892082861510525</v>
      </c>
      <c r="G32" s="325">
        <v>4570</v>
      </c>
      <c r="H32" s="231"/>
      <c r="I32" s="323">
        <v>3357</v>
      </c>
      <c r="J32" s="235">
        <v>0.075008311913027</v>
      </c>
      <c r="K32" s="324">
        <v>7295</v>
      </c>
      <c r="L32" s="235">
        <v>0.15098777464717603</v>
      </c>
      <c r="M32" s="325">
        <v>3938</v>
      </c>
      <c r="N32" s="26"/>
      <c r="O32" s="236">
        <v>54.48790780717416</v>
      </c>
      <c r="P32" s="237">
        <v>67.98061690429597</v>
      </c>
      <c r="Q32" s="27"/>
      <c r="R32" s="326">
        <v>10652</v>
      </c>
    </row>
    <row r="33" spans="1:18" ht="12.75">
      <c r="A33" s="10" t="s">
        <v>31</v>
      </c>
      <c r="B33" s="238" t="s">
        <v>32</v>
      </c>
      <c r="C33" s="327">
        <v>10650</v>
      </c>
      <c r="D33" s="239">
        <v>0.2539830625492316</v>
      </c>
      <c r="E33" s="328">
        <v>11324</v>
      </c>
      <c r="F33" s="239">
        <v>0.25212370359122654</v>
      </c>
      <c r="G33" s="329">
        <v>674</v>
      </c>
      <c r="H33" s="231"/>
      <c r="I33" s="327">
        <v>14258</v>
      </c>
      <c r="J33" s="239">
        <v>0.3185786449973008</v>
      </c>
      <c r="K33" s="328">
        <v>6866</v>
      </c>
      <c r="L33" s="239">
        <v>0.14210857583653333</v>
      </c>
      <c r="M33" s="329">
        <v>-7392</v>
      </c>
      <c r="N33" s="26"/>
      <c r="O33" s="240">
        <v>133.87793427230045</v>
      </c>
      <c r="P33" s="241">
        <v>60.63228541151536</v>
      </c>
      <c r="Q33" s="27"/>
      <c r="R33" s="330">
        <v>21124</v>
      </c>
    </row>
    <row r="34" spans="1:18" ht="12.75">
      <c r="A34" s="10" t="s">
        <v>51</v>
      </c>
      <c r="B34" s="242" t="s">
        <v>52</v>
      </c>
      <c r="C34" s="337">
        <v>1185</v>
      </c>
      <c r="D34" s="243">
        <v>0.028260087241393374</v>
      </c>
      <c r="E34" s="338">
        <v>11516</v>
      </c>
      <c r="F34" s="243">
        <v>0.25639849616359633</v>
      </c>
      <c r="G34" s="333">
        <v>10331</v>
      </c>
      <c r="H34" s="231"/>
      <c r="I34" s="337">
        <v>1121</v>
      </c>
      <c r="J34" s="243">
        <v>0.025047458342121916</v>
      </c>
      <c r="K34" s="338">
        <v>10145</v>
      </c>
      <c r="L34" s="243">
        <v>0.20997545905354362</v>
      </c>
      <c r="M34" s="333">
        <v>9024</v>
      </c>
      <c r="N34" s="26"/>
      <c r="O34" s="244">
        <v>94.59915611814345</v>
      </c>
      <c r="P34" s="245">
        <v>88.09482459187218</v>
      </c>
      <c r="Q34" s="27"/>
      <c r="R34" s="322">
        <v>11266</v>
      </c>
    </row>
    <row r="35" spans="1:18" ht="12.75">
      <c r="A35" s="10" t="s">
        <v>49</v>
      </c>
      <c r="B35" s="234" t="s">
        <v>50</v>
      </c>
      <c r="C35" s="323">
        <v>2486</v>
      </c>
      <c r="D35" s="235">
        <v>0.05928656276970796</v>
      </c>
      <c r="E35" s="324">
        <v>7994</v>
      </c>
      <c r="F35" s="235">
        <v>0.177982769914188</v>
      </c>
      <c r="G35" s="325">
        <v>5508</v>
      </c>
      <c r="H35" s="231"/>
      <c r="I35" s="323">
        <v>3358</v>
      </c>
      <c r="J35" s="235">
        <v>0.07503065576525013</v>
      </c>
      <c r="K35" s="324">
        <v>8422</v>
      </c>
      <c r="L35" s="235">
        <v>0.17431378177909754</v>
      </c>
      <c r="M35" s="325">
        <v>5064</v>
      </c>
      <c r="N35" s="26"/>
      <c r="O35" s="236">
        <v>135.076427996782</v>
      </c>
      <c r="P35" s="237">
        <v>105.35401551163372</v>
      </c>
      <c r="Q35" s="27"/>
      <c r="R35" s="326">
        <v>11780</v>
      </c>
    </row>
    <row r="36" spans="1:18" ht="12.75">
      <c r="A36" s="10" t="s">
        <v>55</v>
      </c>
      <c r="B36" s="234" t="s">
        <v>56</v>
      </c>
      <c r="C36" s="323">
        <v>2137</v>
      </c>
      <c r="D36" s="235">
        <v>0.050963549734057076</v>
      </c>
      <c r="E36" s="324">
        <v>5600</v>
      </c>
      <c r="F36" s="235">
        <v>0.12468145002745218</v>
      </c>
      <c r="G36" s="325">
        <v>3463</v>
      </c>
      <c r="H36" s="231"/>
      <c r="I36" s="323">
        <v>3116</v>
      </c>
      <c r="J36" s="235">
        <v>0.06962344352725414</v>
      </c>
      <c r="K36" s="324">
        <v>5684</v>
      </c>
      <c r="L36" s="235">
        <v>0.11764420988273457</v>
      </c>
      <c r="M36" s="325">
        <v>2568</v>
      </c>
      <c r="N36" s="26"/>
      <c r="O36" s="236">
        <v>145.81188582124474</v>
      </c>
      <c r="P36" s="237">
        <v>101.5</v>
      </c>
      <c r="Q36" s="27"/>
      <c r="R36" s="326">
        <v>8800</v>
      </c>
    </row>
    <row r="37" spans="1:18" ht="12.75">
      <c r="A37" s="10" t="s">
        <v>37</v>
      </c>
      <c r="B37" s="234" t="s">
        <v>38</v>
      </c>
      <c r="C37" s="323">
        <v>3244</v>
      </c>
      <c r="D37" s="235">
        <v>0.07736347933424481</v>
      </c>
      <c r="E37" s="324">
        <v>5360</v>
      </c>
      <c r="F37" s="235">
        <v>0.11933795931198994</v>
      </c>
      <c r="G37" s="325">
        <v>2116</v>
      </c>
      <c r="H37" s="231"/>
      <c r="I37" s="323">
        <v>3422</v>
      </c>
      <c r="J37" s="235">
        <v>0.07646066230753006</v>
      </c>
      <c r="K37" s="324">
        <v>4420</v>
      </c>
      <c r="L37" s="235">
        <v>0.0914826544126824</v>
      </c>
      <c r="M37" s="325">
        <v>998</v>
      </c>
      <c r="N37" s="26"/>
      <c r="O37" s="236">
        <v>105.48705302096178</v>
      </c>
      <c r="P37" s="237">
        <v>82.46268656716418</v>
      </c>
      <c r="Q37" s="27"/>
      <c r="R37" s="326">
        <v>7842</v>
      </c>
    </row>
    <row r="38" spans="1:18" ht="12.75">
      <c r="A38" s="10" t="s">
        <v>57</v>
      </c>
      <c r="B38" s="238" t="s">
        <v>58</v>
      </c>
      <c r="C38" s="327">
        <v>254</v>
      </c>
      <c r="D38" s="239">
        <v>0.006057436421361955</v>
      </c>
      <c r="E38" s="328">
        <v>3300</v>
      </c>
      <c r="F38" s="239">
        <v>0.07347299733760575</v>
      </c>
      <c r="G38" s="329">
        <v>3046</v>
      </c>
      <c r="H38" s="231"/>
      <c r="I38" s="327">
        <v>400</v>
      </c>
      <c r="J38" s="239">
        <v>0.008937540889249569</v>
      </c>
      <c r="K38" s="328">
        <v>530</v>
      </c>
      <c r="L38" s="239">
        <v>0.01096963955627187</v>
      </c>
      <c r="M38" s="329">
        <v>130</v>
      </c>
      <c r="N38" s="26"/>
      <c r="O38" s="240">
        <v>157.48031496062993</v>
      </c>
      <c r="P38" s="241">
        <v>16.060606060606062</v>
      </c>
      <c r="Q38" s="27"/>
      <c r="R38" s="330">
        <v>930</v>
      </c>
    </row>
    <row r="39" spans="1:18" ht="12.75">
      <c r="A39" s="10" t="s">
        <v>53</v>
      </c>
      <c r="B39" s="229" t="s">
        <v>54</v>
      </c>
      <c r="C39" s="319">
        <v>1341</v>
      </c>
      <c r="D39" s="230">
        <v>0.03198040252380466</v>
      </c>
      <c r="E39" s="320">
        <v>3022</v>
      </c>
      <c r="F39" s="230">
        <v>0.06728345392552866</v>
      </c>
      <c r="G39" s="321">
        <v>1681</v>
      </c>
      <c r="H39" s="231"/>
      <c r="I39" s="319">
        <v>1170</v>
      </c>
      <c r="J39" s="230">
        <v>0.026142307101054987</v>
      </c>
      <c r="K39" s="320">
        <v>2675</v>
      </c>
      <c r="L39" s="230">
        <v>0.05536563360948539</v>
      </c>
      <c r="M39" s="321">
        <v>1505</v>
      </c>
      <c r="N39" s="26"/>
      <c r="O39" s="232">
        <v>87.24832214765101</v>
      </c>
      <c r="P39" s="233">
        <v>88.5175380542687</v>
      </c>
      <c r="Q39" s="27"/>
      <c r="R39" s="339">
        <v>3845</v>
      </c>
    </row>
    <row r="40" spans="1:18" ht="12.75">
      <c r="A40" s="10" t="s">
        <v>47</v>
      </c>
      <c r="B40" s="238" t="s">
        <v>48</v>
      </c>
      <c r="C40" s="327">
        <v>20807</v>
      </c>
      <c r="D40" s="239">
        <v>0.496208974879048</v>
      </c>
      <c r="E40" s="328">
        <v>0</v>
      </c>
      <c r="F40" s="239">
        <v>0</v>
      </c>
      <c r="G40" s="340">
        <v>-20807</v>
      </c>
      <c r="H40" s="231"/>
      <c r="I40" s="341">
        <v>28135</v>
      </c>
      <c r="J40" s="239">
        <v>0.6286442822975915</v>
      </c>
      <c r="K40" s="328">
        <v>0</v>
      </c>
      <c r="L40" s="239">
        <v>0</v>
      </c>
      <c r="M40" s="340">
        <v>-28135</v>
      </c>
      <c r="N40" s="26"/>
      <c r="O40" s="250">
        <v>135.21891671072234</v>
      </c>
      <c r="P40" s="241"/>
      <c r="Q40" s="27"/>
      <c r="R40" s="330">
        <v>28135</v>
      </c>
    </row>
    <row r="41" spans="3:18" ht="4.5" customHeight="1">
      <c r="C41" s="316"/>
      <c r="D41" s="226"/>
      <c r="E41" s="251"/>
      <c r="G41" s="316"/>
      <c r="M41" s="13"/>
      <c r="O41" s="228"/>
      <c r="P41" s="228"/>
      <c r="Q41" s="228"/>
      <c r="R41" s="13"/>
    </row>
    <row r="42" spans="1:18" ht="12.75">
      <c r="A42" s="21"/>
      <c r="B42" s="225" t="s">
        <v>61</v>
      </c>
      <c r="C42" s="251"/>
      <c r="D42" s="226"/>
      <c r="E42" s="316"/>
      <c r="F42" s="226"/>
      <c r="G42" s="316"/>
      <c r="H42" s="223"/>
      <c r="I42" s="316"/>
      <c r="J42" s="226"/>
      <c r="K42" s="316"/>
      <c r="L42" s="226"/>
      <c r="M42" s="317"/>
      <c r="N42" s="21"/>
      <c r="O42" s="228"/>
      <c r="P42" s="228"/>
      <c r="Q42" s="228"/>
      <c r="R42" s="318"/>
    </row>
    <row r="43" spans="3:18" ht="12.75">
      <c r="C43" s="316"/>
      <c r="D43" s="226"/>
      <c r="E43" s="251"/>
      <c r="G43" s="316"/>
      <c r="M43" s="13"/>
      <c r="O43" s="228"/>
      <c r="P43" s="228"/>
      <c r="Q43" s="228"/>
      <c r="R43" s="13"/>
    </row>
    <row r="44" spans="2:18" ht="12.75">
      <c r="B44" s="252" t="s">
        <v>62</v>
      </c>
      <c r="C44" s="342">
        <v>22574</v>
      </c>
      <c r="D44" s="230">
        <v>0.5383486999048219</v>
      </c>
      <c r="E44" s="343">
        <v>48338</v>
      </c>
      <c r="F44" s="230">
        <v>1.07622355918339</v>
      </c>
      <c r="G44" s="321">
        <v>25764</v>
      </c>
      <c r="H44" s="247"/>
      <c r="I44" s="342">
        <v>26612</v>
      </c>
      <c r="J44" s="230">
        <v>0.5946145953617737</v>
      </c>
      <c r="K44" s="343">
        <v>77987</v>
      </c>
      <c r="L44" s="230">
        <v>1.6141307171225934</v>
      </c>
      <c r="M44" s="321">
        <v>51375</v>
      </c>
      <c r="N44" s="26"/>
      <c r="O44" s="253">
        <v>117.88783556303713</v>
      </c>
      <c r="P44" s="254">
        <v>161.33683644337788</v>
      </c>
      <c r="Q44" s="28"/>
      <c r="R44" s="339">
        <v>104599</v>
      </c>
    </row>
    <row r="45" spans="2:18" ht="12.75">
      <c r="B45" s="255" t="s">
        <v>63</v>
      </c>
      <c r="C45" s="344">
        <v>2175</v>
      </c>
      <c r="D45" s="239">
        <v>0.05186978037977264</v>
      </c>
      <c r="E45" s="336">
        <v>10081</v>
      </c>
      <c r="F45" s="239">
        <v>0.22444887459406168</v>
      </c>
      <c r="G45" s="329">
        <v>7906</v>
      </c>
      <c r="H45" s="247"/>
      <c r="I45" s="344">
        <v>2447</v>
      </c>
      <c r="J45" s="239">
        <v>0.054675406389984235</v>
      </c>
      <c r="K45" s="336">
        <v>14099</v>
      </c>
      <c r="L45" s="239">
        <v>0.2918131096299568</v>
      </c>
      <c r="M45" s="329">
        <v>11652</v>
      </c>
      <c r="N45" s="26"/>
      <c r="O45" s="256">
        <v>112.50574712643677</v>
      </c>
      <c r="P45" s="257">
        <v>139.8571570280726</v>
      </c>
      <c r="Q45" s="30"/>
      <c r="R45" s="345">
        <v>16546</v>
      </c>
    </row>
    <row r="46" spans="1:18" ht="12.75">
      <c r="A46" s="24"/>
      <c r="B46" s="258"/>
      <c r="C46" s="346"/>
      <c r="D46" s="259"/>
      <c r="E46" s="347"/>
      <c r="F46" s="259"/>
      <c r="G46" s="348"/>
      <c r="H46" s="29"/>
      <c r="I46" s="349"/>
      <c r="J46" s="260"/>
      <c r="K46" s="350"/>
      <c r="L46" s="260"/>
      <c r="M46" s="348"/>
      <c r="N46" s="24"/>
      <c r="O46" s="261"/>
      <c r="P46" s="25"/>
      <c r="Q46" s="25"/>
      <c r="R46" s="351"/>
    </row>
    <row r="47" spans="2:18" ht="12.75">
      <c r="B47" s="262" t="s">
        <v>64</v>
      </c>
      <c r="C47" s="352">
        <v>4884</v>
      </c>
      <c r="D47" s="263">
        <v>0.11647448614933774</v>
      </c>
      <c r="E47" s="353">
        <v>12602</v>
      </c>
      <c r="F47" s="263">
        <v>0.28057779165106295</v>
      </c>
      <c r="G47" s="354">
        <v>7718</v>
      </c>
      <c r="H47" s="247"/>
      <c r="I47" s="352">
        <v>6687</v>
      </c>
      <c r="J47" s="263">
        <v>0.14941333981602967</v>
      </c>
      <c r="K47" s="353">
        <v>18450</v>
      </c>
      <c r="L47" s="263">
        <v>0.38186764115701133</v>
      </c>
      <c r="M47" s="354">
        <v>11763</v>
      </c>
      <c r="N47" s="26"/>
      <c r="O47" s="264">
        <v>136.9164619164619</v>
      </c>
      <c r="P47" s="265">
        <v>146.40533248690684</v>
      </c>
      <c r="Q47" s="28"/>
      <c r="R47" s="355">
        <v>25137</v>
      </c>
    </row>
    <row r="48" spans="3:18" ht="12.75">
      <c r="C48" s="251"/>
      <c r="E48" s="251"/>
      <c r="G48" s="251"/>
      <c r="M48" s="251"/>
      <c r="R48" s="251"/>
    </row>
    <row r="49" spans="2:18" ht="12.75">
      <c r="B49" s="267" t="s">
        <v>65</v>
      </c>
      <c r="C49" s="356">
        <v>455728</v>
      </c>
      <c r="D49" s="230">
        <v>10.868281045017484</v>
      </c>
      <c r="E49" s="343">
        <v>140153</v>
      </c>
      <c r="F49" s="230">
        <v>3.1204427260174117</v>
      </c>
      <c r="G49" s="357">
        <v>-315575</v>
      </c>
      <c r="H49" s="247"/>
      <c r="I49" s="356">
        <v>503290</v>
      </c>
      <c r="J49" s="230">
        <v>11.245437385376038</v>
      </c>
      <c r="K49" s="343">
        <v>195066</v>
      </c>
      <c r="L49" s="230">
        <v>4.037365489969299</v>
      </c>
      <c r="M49" s="357">
        <v>-308224</v>
      </c>
      <c r="N49" s="26"/>
      <c r="O49" s="268">
        <v>110.43648843169609</v>
      </c>
      <c r="P49" s="254">
        <v>139.18075246337932</v>
      </c>
      <c r="Q49" s="28"/>
      <c r="R49" s="322">
        <v>698356</v>
      </c>
    </row>
    <row r="50" spans="2:18" ht="12.75">
      <c r="B50" s="269" t="s">
        <v>66</v>
      </c>
      <c r="C50" s="358">
        <v>42814</v>
      </c>
      <c r="D50" s="235">
        <v>1.0210357596227981</v>
      </c>
      <c r="E50" s="359">
        <v>25837</v>
      </c>
      <c r="F50" s="235">
        <v>0.5752490400641576</v>
      </c>
      <c r="G50" s="360">
        <v>-16977</v>
      </c>
      <c r="H50" s="247"/>
      <c r="I50" s="361">
        <v>51932</v>
      </c>
      <c r="J50" s="235">
        <v>1.1603609336512715</v>
      </c>
      <c r="K50" s="359">
        <v>28340</v>
      </c>
      <c r="L50" s="235">
        <v>0.5865652547636695</v>
      </c>
      <c r="M50" s="360">
        <v>-23592</v>
      </c>
      <c r="N50" s="26"/>
      <c r="O50" s="270">
        <v>121.29677208389779</v>
      </c>
      <c r="P50" s="249">
        <v>109.68765723574718</v>
      </c>
      <c r="Q50" s="28"/>
      <c r="R50" s="326">
        <v>80272</v>
      </c>
    </row>
    <row r="51" spans="2:18" ht="12.75">
      <c r="B51" s="269" t="s">
        <v>67</v>
      </c>
      <c r="C51" s="358">
        <v>27923</v>
      </c>
      <c r="D51" s="235">
        <v>0.6659125873767318</v>
      </c>
      <c r="E51" s="359">
        <v>54272</v>
      </c>
      <c r="F51" s="235">
        <v>1.2083413671231937</v>
      </c>
      <c r="G51" s="360">
        <v>26349</v>
      </c>
      <c r="H51" s="247"/>
      <c r="I51" s="358">
        <v>30051</v>
      </c>
      <c r="J51" s="235">
        <v>0.671455103157097</v>
      </c>
      <c r="K51" s="359">
        <v>78775</v>
      </c>
      <c r="L51" s="235">
        <v>1.6304402944251257</v>
      </c>
      <c r="M51" s="360">
        <v>48724</v>
      </c>
      <c r="N51" s="26"/>
      <c r="O51" s="270">
        <v>107.62095763349211</v>
      </c>
      <c r="P51" s="249">
        <v>145.14851120283018</v>
      </c>
      <c r="Q51" s="28"/>
      <c r="R51" s="326">
        <v>108826</v>
      </c>
    </row>
    <row r="52" spans="2:18" ht="12.75">
      <c r="B52" s="255" t="s">
        <v>68</v>
      </c>
      <c r="C52" s="335">
        <v>0</v>
      </c>
      <c r="D52" s="239">
        <v>0</v>
      </c>
      <c r="E52" s="336">
        <v>114</v>
      </c>
      <c r="F52" s="239">
        <v>0.0025381580898445623</v>
      </c>
      <c r="G52" s="340">
        <v>114</v>
      </c>
      <c r="H52" s="247"/>
      <c r="I52" s="362">
        <v>78</v>
      </c>
      <c r="J52" s="239">
        <v>0.001742820473403666</v>
      </c>
      <c r="K52" s="336">
        <v>161</v>
      </c>
      <c r="L52" s="239">
        <v>0.0033322867331316438</v>
      </c>
      <c r="M52" s="340">
        <v>83</v>
      </c>
      <c r="N52" s="26"/>
      <c r="O52" s="271">
        <v>0</v>
      </c>
      <c r="P52" s="257">
        <v>141.2280701754386</v>
      </c>
      <c r="Q52" s="28"/>
      <c r="R52" s="330">
        <v>239</v>
      </c>
    </row>
    <row r="53" spans="2:18" ht="12.75">
      <c r="B53" s="272"/>
      <c r="C53" s="363"/>
      <c r="D53" s="273"/>
      <c r="E53" s="363"/>
      <c r="F53" s="273"/>
      <c r="G53" s="364"/>
      <c r="I53" s="363"/>
      <c r="J53" s="273"/>
      <c r="K53" s="363"/>
      <c r="L53" s="273"/>
      <c r="M53" s="364"/>
      <c r="O53" s="224"/>
      <c r="P53" s="224"/>
      <c r="Q53" s="274"/>
      <c r="R53" s="364"/>
    </row>
    <row r="54" spans="2:18" ht="12.75">
      <c r="B54" s="267" t="s">
        <v>69</v>
      </c>
      <c r="C54" s="356">
        <v>43474</v>
      </c>
      <c r="D54" s="230">
        <v>1.0367755550483844</v>
      </c>
      <c r="E54" s="343">
        <v>49407</v>
      </c>
      <c r="F54" s="230">
        <v>1.1000243574118447</v>
      </c>
      <c r="G54" s="321">
        <v>5933</v>
      </c>
      <c r="H54" s="247"/>
      <c r="I54" s="356" t="e">
        <v>#N/A</v>
      </c>
      <c r="J54" s="230" t="e">
        <v>#N/A</v>
      </c>
      <c r="K54" s="343" t="e">
        <v>#N/A</v>
      </c>
      <c r="L54" s="230" t="e">
        <v>#N/A</v>
      </c>
      <c r="M54" s="321" t="e">
        <v>#N/A</v>
      </c>
      <c r="N54" s="26"/>
      <c r="O54" s="253" t="e">
        <v>#N/A</v>
      </c>
      <c r="P54" s="254" t="e">
        <v>#N/A</v>
      </c>
      <c r="Q54" s="28"/>
      <c r="R54" s="322" t="e">
        <v>#N/A</v>
      </c>
    </row>
    <row r="55" spans="2:18" ht="12.75">
      <c r="B55" s="269" t="s">
        <v>70</v>
      </c>
      <c r="C55" s="358">
        <v>3839</v>
      </c>
      <c r="D55" s="235">
        <v>0.09155314339215963</v>
      </c>
      <c r="E55" s="359">
        <v>4227</v>
      </c>
      <c r="F55" s="235">
        <v>0.09411223022607863</v>
      </c>
      <c r="G55" s="325">
        <v>388</v>
      </c>
      <c r="H55" s="247"/>
      <c r="I55" s="358">
        <v>2720</v>
      </c>
      <c r="J55" s="235">
        <v>0.060775278046897065</v>
      </c>
      <c r="K55" s="359">
        <v>9744</v>
      </c>
      <c r="L55" s="235">
        <v>0.20167578837040212</v>
      </c>
      <c r="M55" s="325">
        <v>7024</v>
      </c>
      <c r="N55" s="26"/>
      <c r="O55" s="248">
        <v>70.85178431883304</v>
      </c>
      <c r="P55" s="249">
        <v>230.51809794180272</v>
      </c>
      <c r="Q55" s="28"/>
      <c r="R55" s="326">
        <v>12464</v>
      </c>
    </row>
    <row r="56" spans="2:18" ht="12.75">
      <c r="B56" s="255" t="s">
        <v>71</v>
      </c>
      <c r="C56" s="335">
        <v>6016</v>
      </c>
      <c r="D56" s="239">
        <v>0.14347062012170678</v>
      </c>
      <c r="E56" s="336">
        <v>4579</v>
      </c>
      <c r="F56" s="239">
        <v>0.10194934994208991</v>
      </c>
      <c r="G56" s="340">
        <v>-1437</v>
      </c>
      <c r="H56" s="247"/>
      <c r="I56" s="362">
        <v>5606</v>
      </c>
      <c r="J56" s="239">
        <v>0.1252596355628327</v>
      </c>
      <c r="K56" s="336">
        <v>8007</v>
      </c>
      <c r="L56" s="239">
        <v>0.16572434703220543</v>
      </c>
      <c r="M56" s="340">
        <v>2401</v>
      </c>
      <c r="N56" s="26"/>
      <c r="O56" s="271">
        <v>93.18484042553192</v>
      </c>
      <c r="P56" s="257">
        <v>174.86350731600785</v>
      </c>
      <c r="Q56" s="28"/>
      <c r="R56" s="330">
        <v>13613</v>
      </c>
    </row>
    <row r="57" spans="2:18" ht="12.75">
      <c r="B57" s="275"/>
      <c r="C57" s="251"/>
      <c r="E57" s="251"/>
      <c r="G57" s="251"/>
      <c r="M57" s="251"/>
      <c r="R57" s="251"/>
    </row>
    <row r="58" spans="2:18" ht="12.75">
      <c r="B58" s="252" t="s">
        <v>72</v>
      </c>
      <c r="C58" s="356">
        <v>267405</v>
      </c>
      <c r="D58" s="230">
        <v>6.377121205725565</v>
      </c>
      <c r="E58" s="343">
        <v>61958</v>
      </c>
      <c r="F58" s="230">
        <v>1.379466657285872</v>
      </c>
      <c r="G58" s="357">
        <v>-205447</v>
      </c>
      <c r="H58" s="247"/>
      <c r="I58" s="356">
        <v>281168</v>
      </c>
      <c r="J58" s="230">
        <v>6.282376241871307</v>
      </c>
      <c r="K58" s="343">
        <v>65463</v>
      </c>
      <c r="L58" s="230">
        <v>1.3549160646645764</v>
      </c>
      <c r="M58" s="357">
        <v>-215705</v>
      </c>
      <c r="N58" s="26"/>
      <c r="O58" s="268">
        <v>105.14687459097622</v>
      </c>
      <c r="P58" s="254">
        <v>105.65705800703702</v>
      </c>
      <c r="Q58" s="28"/>
      <c r="R58" s="322">
        <v>346631</v>
      </c>
    </row>
    <row r="59" spans="2:18" ht="12.75">
      <c r="B59" s="276" t="s">
        <v>73</v>
      </c>
      <c r="C59" s="358">
        <v>348428</v>
      </c>
      <c r="D59" s="235">
        <v>8.309371879615366</v>
      </c>
      <c r="E59" s="359">
        <v>6317</v>
      </c>
      <c r="F59" s="235">
        <v>0.1406451285398956</v>
      </c>
      <c r="G59" s="360">
        <v>-342111</v>
      </c>
      <c r="H59" s="247"/>
      <c r="I59" s="361">
        <v>327899</v>
      </c>
      <c r="J59" s="235">
        <v>7.32652680011011</v>
      </c>
      <c r="K59" s="359">
        <v>4445</v>
      </c>
      <c r="L59" s="235">
        <v>0.09200009024080842</v>
      </c>
      <c r="M59" s="360">
        <v>-323454</v>
      </c>
      <c r="N59" s="26"/>
      <c r="O59" s="270">
        <v>94.10810841838199</v>
      </c>
      <c r="P59" s="249">
        <v>70.36567991135033</v>
      </c>
      <c r="Q59" s="28"/>
      <c r="R59" s="326">
        <v>332344</v>
      </c>
    </row>
    <row r="60" spans="2:18" ht="12.75">
      <c r="B60" s="269" t="s">
        <v>74</v>
      </c>
      <c r="C60" s="358">
        <v>55767</v>
      </c>
      <c r="D60" s="235">
        <v>1.3299411689373706</v>
      </c>
      <c r="E60" s="359">
        <v>2598</v>
      </c>
      <c r="F60" s="235">
        <v>0.05784328699487871</v>
      </c>
      <c r="G60" s="360">
        <v>-53169</v>
      </c>
      <c r="H60" s="247"/>
      <c r="I60" s="358">
        <v>48214</v>
      </c>
      <c r="J60" s="235">
        <v>1.0772864910856967</v>
      </c>
      <c r="K60" s="359">
        <v>9905</v>
      </c>
      <c r="L60" s="235">
        <v>0.20500807510353375</v>
      </c>
      <c r="M60" s="360">
        <v>-38309</v>
      </c>
      <c r="N60" s="26"/>
      <c r="O60" s="270">
        <v>86.45614790108846</v>
      </c>
      <c r="P60" s="249">
        <v>381.25481139337955</v>
      </c>
      <c r="Q60" s="28"/>
      <c r="R60" s="326">
        <v>58119</v>
      </c>
    </row>
    <row r="61" spans="2:18" ht="12.75">
      <c r="B61" s="269" t="s">
        <v>75</v>
      </c>
      <c r="C61" s="358">
        <v>77048</v>
      </c>
      <c r="D61" s="235">
        <v>1.837454178712976</v>
      </c>
      <c r="E61" s="359">
        <v>1361</v>
      </c>
      <c r="F61" s="235">
        <v>0.030302045265600434</v>
      </c>
      <c r="G61" s="325">
        <v>-75687</v>
      </c>
      <c r="H61" s="247"/>
      <c r="I61" s="358">
        <v>25078</v>
      </c>
      <c r="J61" s="235">
        <v>0.5603391260515017</v>
      </c>
      <c r="K61" s="359">
        <v>1323</v>
      </c>
      <c r="L61" s="235">
        <v>0.027382704024429595</v>
      </c>
      <c r="M61" s="325">
        <v>-23755</v>
      </c>
      <c r="N61" s="26"/>
      <c r="O61" s="248">
        <v>32.548541169141316</v>
      </c>
      <c r="P61" s="249">
        <v>97.20793534166054</v>
      </c>
      <c r="Q61" s="28"/>
      <c r="R61" s="326">
        <v>26401</v>
      </c>
    </row>
    <row r="62" spans="2:18" ht="12.75">
      <c r="B62" s="255" t="s">
        <v>76</v>
      </c>
      <c r="C62" s="365">
        <v>16843</v>
      </c>
      <c r="D62" s="277">
        <v>0.4016748096259819</v>
      </c>
      <c r="E62" s="366">
        <v>2493</v>
      </c>
      <c r="F62" s="277">
        <v>0.05550550980686399</v>
      </c>
      <c r="G62" s="367">
        <v>-14350</v>
      </c>
      <c r="H62" s="247"/>
      <c r="I62" s="368">
        <v>15623</v>
      </c>
      <c r="J62" s="277">
        <v>0.34907800328186506</v>
      </c>
      <c r="K62" s="366">
        <v>1881</v>
      </c>
      <c r="L62" s="277">
        <v>0.038931871708202614</v>
      </c>
      <c r="M62" s="367">
        <v>-13742</v>
      </c>
      <c r="N62" s="26"/>
      <c r="O62" s="278">
        <v>92.75663480377605</v>
      </c>
      <c r="P62" s="279">
        <v>75.45126353790613</v>
      </c>
      <c r="Q62" s="28"/>
      <c r="R62" s="369">
        <v>17504</v>
      </c>
    </row>
    <row r="65" spans="3:18" ht="12.75">
      <c r="C65" s="280"/>
      <c r="G65" s="281"/>
      <c r="M65" s="12"/>
      <c r="Q65" s="12"/>
      <c r="R65" s="12"/>
    </row>
    <row r="66" spans="7:18" ht="12.75">
      <c r="G66" s="281"/>
      <c r="M66" s="12"/>
      <c r="Q66" s="12"/>
      <c r="R66" s="12"/>
    </row>
    <row r="67" spans="2:18" ht="12.75">
      <c r="B67" s="12" t="s">
        <v>484</v>
      </c>
      <c r="G67" s="281"/>
      <c r="M67" s="12"/>
      <c r="Q67" s="12"/>
      <c r="R67" s="12"/>
    </row>
    <row r="68" spans="2:18" ht="12.75">
      <c r="B68" s="12" t="s">
        <v>479</v>
      </c>
      <c r="G68" s="281"/>
      <c r="M68" s="12"/>
      <c r="Q68" s="12"/>
      <c r="R68" s="12"/>
    </row>
    <row r="69" spans="2:18" ht="12.75">
      <c r="B69" s="12" t="s">
        <v>471</v>
      </c>
      <c r="G69" s="281"/>
      <c r="M69" s="12"/>
      <c r="Q69" s="12"/>
      <c r="R69" s="12"/>
    </row>
    <row r="70" spans="2:18" ht="12.75">
      <c r="B70" s="19"/>
      <c r="G70" s="281"/>
      <c r="M70" s="12"/>
      <c r="Q70" s="12"/>
      <c r="R70" s="12"/>
    </row>
    <row r="71" spans="2:18" ht="12.75">
      <c r="B71" s="12" t="s">
        <v>77</v>
      </c>
      <c r="G71" s="281"/>
      <c r="M71" s="12"/>
      <c r="Q71" s="12"/>
      <c r="R71" s="12"/>
    </row>
  </sheetData>
  <mergeCells count="3">
    <mergeCell ref="C6:G6"/>
    <mergeCell ref="I6:M6"/>
    <mergeCell ref="O6:P6"/>
  </mergeCells>
  <conditionalFormatting sqref="O49:Q56 O58:Q62 O47:Q47 O40:Q40 O14:Q38">
    <cfRule type="cellIs" priority="1" dxfId="0" operator="greaterThan" stopIfTrue="1">
      <formula>125</formula>
    </cfRule>
  </conditionalFormatting>
  <conditionalFormatting sqref="O44:Q46 O39:Q39">
    <cfRule type="cellIs" priority="2" dxfId="0" operator="greaterThan" stopIfTrue="1">
      <formula>115</formula>
    </cfRule>
  </conditionalFormatting>
  <printOptions/>
  <pageMargins left="0.54" right="0.27" top="0.67" bottom="0.51" header="0.66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6"/>
  <sheetViews>
    <sheetView zoomScale="96" zoomScaleNormal="96" workbookViewId="0" topLeftCell="A1">
      <selection activeCell="C16" sqref="C16"/>
    </sheetView>
  </sheetViews>
  <sheetFormatPr defaultColWidth="12.421875" defaultRowHeight="12.75"/>
  <cols>
    <col min="1" max="1" width="10.00390625" style="65" customWidth="1"/>
    <col min="2" max="2" width="12.421875" style="31" customWidth="1"/>
    <col min="3" max="6" width="12.421875" style="34" customWidth="1"/>
    <col min="7" max="7" width="1.421875" style="67" customWidth="1"/>
    <col min="8" max="9" width="12.421875" style="34" customWidth="1"/>
    <col min="10" max="11" width="12.421875" style="38" customWidth="1"/>
    <col min="12" max="12" width="0.5625" style="37" customWidth="1"/>
    <col min="13" max="14" width="12.421875" style="37" customWidth="1"/>
    <col min="15" max="15" width="2.00390625" style="67" customWidth="1"/>
    <col min="16" max="17" width="12.421875" style="34" customWidth="1"/>
    <col min="18" max="18" width="12.421875" style="0" customWidth="1"/>
    <col min="19" max="16384" width="12.421875" style="38" customWidth="1"/>
  </cols>
  <sheetData>
    <row r="1" spans="1:18" ht="12.75">
      <c r="A1" s="32" t="s">
        <v>476</v>
      </c>
      <c r="B1" s="32"/>
      <c r="C1" s="33"/>
      <c r="D1" s="33"/>
      <c r="E1" s="33"/>
      <c r="G1" s="35"/>
      <c r="I1" s="35"/>
      <c r="J1" s="307">
        <v>1.2904863636363637</v>
      </c>
      <c r="K1" s="307">
        <v>1.3288045454545454</v>
      </c>
      <c r="L1" s="35"/>
      <c r="M1" s="35"/>
      <c r="N1" s="36" t="s">
        <v>78</v>
      </c>
      <c r="O1" s="35"/>
      <c r="P1" s="33"/>
      <c r="Q1" s="33"/>
      <c r="R1" s="37"/>
    </row>
    <row r="2" spans="1:18" ht="12.75">
      <c r="A2" s="39" t="s">
        <v>1</v>
      </c>
      <c r="B2" s="39"/>
      <c r="C2" s="33"/>
      <c r="D2" s="33"/>
      <c r="E2" s="33"/>
      <c r="F2" s="33"/>
      <c r="G2" s="35"/>
      <c r="H2" s="33"/>
      <c r="I2" s="35"/>
      <c r="J2" s="35"/>
      <c r="K2" s="35"/>
      <c r="L2" s="35"/>
      <c r="M2" s="35"/>
      <c r="N2" s="40" t="s">
        <v>495</v>
      </c>
      <c r="O2" s="35"/>
      <c r="Q2" s="33"/>
      <c r="R2" s="37"/>
    </row>
    <row r="3" spans="1:18" ht="12.75">
      <c r="A3" s="41"/>
      <c r="B3" s="42"/>
      <c r="C3" s="33"/>
      <c r="D3" s="33"/>
      <c r="E3" s="33"/>
      <c r="F3" s="33"/>
      <c r="G3" s="35"/>
      <c r="H3" s="33"/>
      <c r="I3" s="33"/>
      <c r="J3" s="42"/>
      <c r="K3" s="42"/>
      <c r="L3" s="42"/>
      <c r="M3" s="42"/>
      <c r="N3" s="42"/>
      <c r="O3" s="35"/>
      <c r="P3" s="33"/>
      <c r="Q3" s="33"/>
      <c r="R3" s="37"/>
    </row>
    <row r="4" spans="1:18" ht="15.75" customHeight="1">
      <c r="A4" s="43"/>
      <c r="C4" s="44" t="s">
        <v>482</v>
      </c>
      <c r="D4" s="33"/>
      <c r="E4" s="33"/>
      <c r="F4" s="33"/>
      <c r="G4" s="35"/>
      <c r="H4" s="33"/>
      <c r="I4" s="33"/>
      <c r="J4" s="42"/>
      <c r="K4" s="42"/>
      <c r="L4" s="42"/>
      <c r="M4" s="42"/>
      <c r="N4" s="42"/>
      <c r="O4" s="35"/>
      <c r="P4" s="33"/>
      <c r="Q4" s="33"/>
      <c r="R4" s="37"/>
    </row>
    <row r="5" spans="1:18" ht="8.25" customHeight="1">
      <c r="A5" s="45"/>
      <c r="B5" s="283"/>
      <c r="C5" s="33"/>
      <c r="D5" s="33"/>
      <c r="E5" s="33"/>
      <c r="F5" s="33"/>
      <c r="G5" s="35"/>
      <c r="H5" s="33"/>
      <c r="I5" s="33"/>
      <c r="J5" s="42"/>
      <c r="K5" s="42"/>
      <c r="L5" s="42"/>
      <c r="M5" s="42"/>
      <c r="N5" s="42"/>
      <c r="O5" s="35"/>
      <c r="P5" s="33"/>
      <c r="Q5" s="33"/>
      <c r="R5" s="37"/>
    </row>
    <row r="6" spans="1:18" s="48" customFormat="1" ht="12.75">
      <c r="A6" s="45"/>
      <c r="B6" s="45"/>
      <c r="C6" s="378" t="s">
        <v>472</v>
      </c>
      <c r="D6" s="379"/>
      <c r="E6" s="379"/>
      <c r="F6" s="376"/>
      <c r="G6" s="284"/>
      <c r="H6" s="375" t="s">
        <v>473</v>
      </c>
      <c r="I6" s="379"/>
      <c r="J6" s="379"/>
      <c r="K6" s="376"/>
      <c r="L6" s="46"/>
      <c r="M6" s="375" t="s">
        <v>474</v>
      </c>
      <c r="N6" s="376"/>
      <c r="O6" s="285" t="s">
        <v>0</v>
      </c>
      <c r="P6" s="375" t="s">
        <v>473</v>
      </c>
      <c r="Q6" s="376"/>
      <c r="R6" s="47"/>
    </row>
    <row r="7" spans="1:18" s="48" customFormat="1" ht="12.75">
      <c r="A7" s="45"/>
      <c r="B7" s="45"/>
      <c r="C7" s="378" t="s">
        <v>487</v>
      </c>
      <c r="D7" s="376"/>
      <c r="E7" s="378" t="s">
        <v>488</v>
      </c>
      <c r="F7" s="376"/>
      <c r="G7" s="49"/>
      <c r="H7" s="378" t="s">
        <v>477</v>
      </c>
      <c r="I7" s="376"/>
      <c r="J7" s="378" t="s">
        <v>488</v>
      </c>
      <c r="K7" s="376"/>
      <c r="L7" s="50" t="s">
        <v>0</v>
      </c>
      <c r="M7" s="377" t="s">
        <v>489</v>
      </c>
      <c r="N7" s="376"/>
      <c r="O7" s="49"/>
      <c r="P7" s="378" t="s">
        <v>488</v>
      </c>
      <c r="Q7" s="376"/>
      <c r="R7" s="47"/>
    </row>
    <row r="8" spans="1:18" ht="12">
      <c r="A8" s="45"/>
      <c r="B8" s="36"/>
      <c r="C8" s="51" t="s">
        <v>2</v>
      </c>
      <c r="D8" s="52" t="s">
        <v>3</v>
      </c>
      <c r="E8" s="51" t="s">
        <v>2</v>
      </c>
      <c r="F8" s="52" t="s">
        <v>3</v>
      </c>
      <c r="G8" s="53"/>
      <c r="H8" s="51" t="s">
        <v>2</v>
      </c>
      <c r="I8" s="52" t="s">
        <v>3</v>
      </c>
      <c r="J8" s="51" t="s">
        <v>2</v>
      </c>
      <c r="K8" s="52" t="s">
        <v>3</v>
      </c>
      <c r="L8" s="54"/>
      <c r="M8" s="51" t="s">
        <v>2</v>
      </c>
      <c r="N8" s="52" t="s">
        <v>3</v>
      </c>
      <c r="O8" s="53"/>
      <c r="P8" s="286" t="s">
        <v>79</v>
      </c>
      <c r="Q8" s="287" t="s">
        <v>5</v>
      </c>
      <c r="R8" s="37"/>
    </row>
    <row r="9" spans="1:18" ht="5.25" customHeight="1">
      <c r="A9" s="45"/>
      <c r="B9" s="36"/>
      <c r="C9" s="55"/>
      <c r="D9" s="55"/>
      <c r="E9" s="55"/>
      <c r="F9" s="55"/>
      <c r="G9" s="56"/>
      <c r="H9" s="55"/>
      <c r="I9" s="55"/>
      <c r="J9" s="55"/>
      <c r="K9" s="55"/>
      <c r="L9" s="57"/>
      <c r="M9" s="57"/>
      <c r="N9" s="57"/>
      <c r="O9" s="56"/>
      <c r="R9" s="37"/>
    </row>
    <row r="10" spans="1:18" ht="13.5" customHeight="1">
      <c r="A10" s="58" t="s">
        <v>475</v>
      </c>
      <c r="B10" s="288" t="s">
        <v>80</v>
      </c>
      <c r="C10" s="59">
        <v>4193193</v>
      </c>
      <c r="D10" s="60">
        <v>4491446</v>
      </c>
      <c r="E10" s="59">
        <v>4475504</v>
      </c>
      <c r="F10" s="60">
        <v>4831517</v>
      </c>
      <c r="G10" s="61"/>
      <c r="H10" s="59">
        <v>5411258.386595455</v>
      </c>
      <c r="I10" s="289">
        <v>5796149.816009091</v>
      </c>
      <c r="J10" s="59">
        <v>5947070.0583999995</v>
      </c>
      <c r="K10" s="289">
        <v>6420141.7510409085</v>
      </c>
      <c r="L10" s="62"/>
      <c r="M10" s="63">
        <v>109.90179425051731</v>
      </c>
      <c r="N10" s="64">
        <v>110.76562812969979</v>
      </c>
      <c r="O10" s="61"/>
      <c r="P10" s="290">
        <v>473071.692640909</v>
      </c>
      <c r="Q10" s="291">
        <v>12367211.809440907</v>
      </c>
      <c r="R10" s="37"/>
    </row>
    <row r="11" spans="3:10" ht="6" customHeight="1">
      <c r="C11" s="66"/>
      <c r="E11" s="66"/>
      <c r="H11" s="66"/>
      <c r="J11" s="66"/>
    </row>
    <row r="12" spans="1:17" s="78" customFormat="1" ht="11.25" customHeight="1">
      <c r="A12" s="68" t="s">
        <v>81</v>
      </c>
      <c r="B12" s="292" t="s">
        <v>82</v>
      </c>
      <c r="C12" s="69">
        <v>0</v>
      </c>
      <c r="D12" s="70">
        <v>34</v>
      </c>
      <c r="E12" s="71">
        <v>1</v>
      </c>
      <c r="F12" s="72">
        <v>245</v>
      </c>
      <c r="G12" s="73"/>
      <c r="H12" s="69">
        <v>0</v>
      </c>
      <c r="I12" s="70">
        <v>43.87653636363637</v>
      </c>
      <c r="J12" s="69">
        <v>1.3288045454545454</v>
      </c>
      <c r="K12" s="74">
        <v>325.5571136363636</v>
      </c>
      <c r="L12" s="75"/>
      <c r="M12" s="293" t="s">
        <v>0</v>
      </c>
      <c r="N12" s="294">
        <v>741.984533460522</v>
      </c>
      <c r="O12" s="73"/>
      <c r="P12" s="76">
        <v>324.2283090909091</v>
      </c>
      <c r="Q12" s="77">
        <v>326.88591818181817</v>
      </c>
    </row>
    <row r="13" spans="1:17" s="78" customFormat="1" ht="11.25" customHeight="1">
      <c r="A13" s="79" t="s">
        <v>83</v>
      </c>
      <c r="B13" s="295" t="s">
        <v>84</v>
      </c>
      <c r="C13" s="80">
        <v>142</v>
      </c>
      <c r="D13" s="81">
        <v>1284</v>
      </c>
      <c r="E13" s="82">
        <v>177</v>
      </c>
      <c r="F13" s="83">
        <v>878</v>
      </c>
      <c r="G13" s="84"/>
      <c r="H13" s="80">
        <v>183.24906363636364</v>
      </c>
      <c r="I13" s="85">
        <v>1656.984490909091</v>
      </c>
      <c r="J13" s="80">
        <v>235.19840454545454</v>
      </c>
      <c r="K13" s="86">
        <v>1166.6903909090909</v>
      </c>
      <c r="L13" s="87"/>
      <c r="M13" s="296">
        <v>128.34903484810067</v>
      </c>
      <c r="N13" s="297">
        <v>70.41045931992977</v>
      </c>
      <c r="O13" s="84"/>
      <c r="P13" s="88">
        <v>931.4919863636363</v>
      </c>
      <c r="Q13" s="89">
        <v>1401.8887954545453</v>
      </c>
    </row>
    <row r="14" spans="1:17" s="78" customFormat="1" ht="11.25" customHeight="1">
      <c r="A14" s="79" t="s">
        <v>85</v>
      </c>
      <c r="B14" s="295" t="s">
        <v>86</v>
      </c>
      <c r="C14" s="90">
        <v>55</v>
      </c>
      <c r="D14" s="85">
        <v>6795</v>
      </c>
      <c r="E14" s="91">
        <v>11</v>
      </c>
      <c r="F14" s="83">
        <v>9961</v>
      </c>
      <c r="G14" s="84"/>
      <c r="H14" s="90">
        <v>70.97675000000001</v>
      </c>
      <c r="I14" s="85">
        <v>8768.85484090909</v>
      </c>
      <c r="J14" s="90">
        <v>14.61685</v>
      </c>
      <c r="K14" s="86">
        <v>13236.222077272727</v>
      </c>
      <c r="L14" s="87"/>
      <c r="M14" s="296">
        <v>20.593856438904286</v>
      </c>
      <c r="N14" s="297">
        <v>150.94584546572892</v>
      </c>
      <c r="O14" s="84"/>
      <c r="P14" s="88">
        <v>13221.605227272727</v>
      </c>
      <c r="Q14" s="92">
        <v>13250.838927272727</v>
      </c>
    </row>
    <row r="15" spans="1:17" s="78" customFormat="1" ht="11.25" customHeight="1">
      <c r="A15" s="79" t="s">
        <v>87</v>
      </c>
      <c r="B15" s="295" t="s">
        <v>88</v>
      </c>
      <c r="C15" s="90">
        <v>0</v>
      </c>
      <c r="D15" s="85">
        <v>0</v>
      </c>
      <c r="E15" s="91">
        <v>54</v>
      </c>
      <c r="F15" s="83">
        <v>0</v>
      </c>
      <c r="G15" s="84"/>
      <c r="H15" s="90">
        <v>0</v>
      </c>
      <c r="I15" s="85">
        <v>0</v>
      </c>
      <c r="J15" s="90">
        <v>71.75544545454545</v>
      </c>
      <c r="K15" s="86">
        <v>0</v>
      </c>
      <c r="L15" s="87"/>
      <c r="M15" s="296" t="s">
        <v>0</v>
      </c>
      <c r="N15" s="297" t="s">
        <v>0</v>
      </c>
      <c r="O15" s="84"/>
      <c r="P15" s="88">
        <v>-71.75544545454545</v>
      </c>
      <c r="Q15" s="92">
        <v>71.75544545454545</v>
      </c>
    </row>
    <row r="16" spans="1:17" s="78" customFormat="1" ht="11.25" customHeight="1">
      <c r="A16" s="93" t="s">
        <v>89</v>
      </c>
      <c r="B16" s="298" t="s">
        <v>90</v>
      </c>
      <c r="C16" s="94">
        <v>0</v>
      </c>
      <c r="D16" s="95">
        <v>0</v>
      </c>
      <c r="E16" s="96">
        <v>0</v>
      </c>
      <c r="F16" s="97">
        <v>0</v>
      </c>
      <c r="G16" s="84"/>
      <c r="H16" s="94">
        <v>0</v>
      </c>
      <c r="I16" s="95">
        <v>0</v>
      </c>
      <c r="J16" s="94">
        <v>0</v>
      </c>
      <c r="K16" s="98">
        <v>0</v>
      </c>
      <c r="L16" s="87"/>
      <c r="M16" s="299" t="s">
        <v>0</v>
      </c>
      <c r="N16" s="300" t="s">
        <v>0</v>
      </c>
      <c r="O16" s="84"/>
      <c r="P16" s="99">
        <v>0</v>
      </c>
      <c r="Q16" s="100">
        <v>0</v>
      </c>
    </row>
    <row r="17" spans="1:17" s="78" customFormat="1" ht="11.25" customHeight="1">
      <c r="A17" s="68" t="s">
        <v>91</v>
      </c>
      <c r="B17" s="292" t="s">
        <v>92</v>
      </c>
      <c r="C17" s="69">
        <v>2</v>
      </c>
      <c r="D17" s="70">
        <v>0</v>
      </c>
      <c r="E17" s="71">
        <v>55</v>
      </c>
      <c r="F17" s="72">
        <v>4</v>
      </c>
      <c r="G17" s="73"/>
      <c r="H17" s="69">
        <v>2.5809727272727274</v>
      </c>
      <c r="I17" s="70">
        <v>0</v>
      </c>
      <c r="J17" s="69">
        <v>73.08425</v>
      </c>
      <c r="K17" s="74">
        <v>5.315218181818182</v>
      </c>
      <c r="L17" s="75"/>
      <c r="M17" s="293">
        <v>999</v>
      </c>
      <c r="N17" s="294" t="s">
        <v>0</v>
      </c>
      <c r="O17" s="73"/>
      <c r="P17" s="76">
        <v>-67.76903181818182</v>
      </c>
      <c r="Q17" s="77">
        <v>78.39946818181818</v>
      </c>
    </row>
    <row r="18" spans="1:17" s="78" customFormat="1" ht="11.25" customHeight="1">
      <c r="A18" s="79" t="s">
        <v>93</v>
      </c>
      <c r="B18" s="295" t="s">
        <v>94</v>
      </c>
      <c r="C18" s="90">
        <v>0</v>
      </c>
      <c r="D18" s="85">
        <v>358</v>
      </c>
      <c r="E18" s="91">
        <v>0</v>
      </c>
      <c r="F18" s="83">
        <v>49</v>
      </c>
      <c r="G18" s="84"/>
      <c r="H18" s="90">
        <v>0</v>
      </c>
      <c r="I18" s="85">
        <v>461.9941181818182</v>
      </c>
      <c r="J18" s="90">
        <v>0</v>
      </c>
      <c r="K18" s="86">
        <v>65.11142272727272</v>
      </c>
      <c r="L18" s="87"/>
      <c r="M18" s="296" t="s">
        <v>0</v>
      </c>
      <c r="N18" s="297">
        <v>14.09356097075852</v>
      </c>
      <c r="O18" s="84"/>
      <c r="P18" s="88">
        <v>65.11142272727272</v>
      </c>
      <c r="Q18" s="92">
        <v>65.11142272727272</v>
      </c>
    </row>
    <row r="19" spans="1:17" s="78" customFormat="1" ht="11.25" customHeight="1">
      <c r="A19" s="79" t="s">
        <v>95</v>
      </c>
      <c r="B19" s="295" t="s">
        <v>96</v>
      </c>
      <c r="C19" s="90">
        <v>0</v>
      </c>
      <c r="D19" s="85">
        <v>0</v>
      </c>
      <c r="E19" s="91">
        <v>0</v>
      </c>
      <c r="F19" s="83">
        <v>0</v>
      </c>
      <c r="G19" s="84"/>
      <c r="H19" s="90">
        <v>0</v>
      </c>
      <c r="I19" s="85">
        <v>0</v>
      </c>
      <c r="J19" s="90">
        <v>0</v>
      </c>
      <c r="K19" s="86">
        <v>0</v>
      </c>
      <c r="L19" s="87"/>
      <c r="M19" s="296" t="s">
        <v>0</v>
      </c>
      <c r="N19" s="297" t="s">
        <v>0</v>
      </c>
      <c r="O19" s="84"/>
      <c r="P19" s="88">
        <v>0</v>
      </c>
      <c r="Q19" s="92">
        <v>0</v>
      </c>
    </row>
    <row r="20" spans="1:17" s="78" customFormat="1" ht="11.25" customHeight="1">
      <c r="A20" s="79" t="s">
        <v>97</v>
      </c>
      <c r="B20" s="295" t="s">
        <v>98</v>
      </c>
      <c r="C20" s="90">
        <v>0</v>
      </c>
      <c r="D20" s="85">
        <v>0</v>
      </c>
      <c r="E20" s="91">
        <v>4</v>
      </c>
      <c r="F20" s="83">
        <v>0</v>
      </c>
      <c r="G20" s="84"/>
      <c r="H20" s="90">
        <v>0</v>
      </c>
      <c r="I20" s="85">
        <v>0</v>
      </c>
      <c r="J20" s="90">
        <v>5.315218181818182</v>
      </c>
      <c r="K20" s="86">
        <v>0</v>
      </c>
      <c r="L20" s="87"/>
      <c r="M20" s="296" t="s">
        <v>0</v>
      </c>
      <c r="N20" s="297" t="s">
        <v>0</v>
      </c>
      <c r="O20" s="84"/>
      <c r="P20" s="88">
        <v>-5.315218181818182</v>
      </c>
      <c r="Q20" s="92">
        <v>5.315218181818182</v>
      </c>
    </row>
    <row r="21" spans="1:17" s="78" customFormat="1" ht="11.25" customHeight="1">
      <c r="A21" s="101" t="s">
        <v>99</v>
      </c>
      <c r="B21" s="301" t="s">
        <v>100</v>
      </c>
      <c r="C21" s="102">
        <v>0</v>
      </c>
      <c r="D21" s="103">
        <v>0</v>
      </c>
      <c r="E21" s="104">
        <v>7</v>
      </c>
      <c r="F21" s="105">
        <v>3</v>
      </c>
      <c r="G21" s="106"/>
      <c r="H21" s="102">
        <v>0</v>
      </c>
      <c r="I21" s="103">
        <v>0</v>
      </c>
      <c r="J21" s="102">
        <v>9.301631818181818</v>
      </c>
      <c r="K21" s="107">
        <v>3.986413636363636</v>
      </c>
      <c r="L21" s="108"/>
      <c r="M21" s="299" t="s">
        <v>0</v>
      </c>
      <c r="N21" s="300" t="s">
        <v>0</v>
      </c>
      <c r="O21" s="106"/>
      <c r="P21" s="109">
        <v>-5.315218181818182</v>
      </c>
      <c r="Q21" s="110">
        <v>13.288045454545454</v>
      </c>
    </row>
    <row r="22" spans="1:17" s="78" customFormat="1" ht="11.25" customHeight="1">
      <c r="A22" s="111" t="s">
        <v>101</v>
      </c>
      <c r="B22" s="302" t="s">
        <v>102</v>
      </c>
      <c r="C22" s="80">
        <v>834</v>
      </c>
      <c r="D22" s="81">
        <v>1814</v>
      </c>
      <c r="E22" s="82">
        <v>560</v>
      </c>
      <c r="F22" s="112">
        <v>1759</v>
      </c>
      <c r="G22" s="84"/>
      <c r="H22" s="80">
        <v>1076.2656272727274</v>
      </c>
      <c r="I22" s="81">
        <v>2340.942263636364</v>
      </c>
      <c r="J22" s="80">
        <v>744.1305454545454</v>
      </c>
      <c r="K22" s="113">
        <v>2337.3671954545453</v>
      </c>
      <c r="L22" s="87"/>
      <c r="M22" s="293">
        <v>69.14004559823981</v>
      </c>
      <c r="N22" s="294">
        <v>99.84728080494112</v>
      </c>
      <c r="O22" s="84"/>
      <c r="P22" s="114">
        <v>1593.2366499999998</v>
      </c>
      <c r="Q22" s="89">
        <v>3081.4977409090907</v>
      </c>
    </row>
    <row r="23" spans="1:17" s="78" customFormat="1" ht="11.25" customHeight="1">
      <c r="A23" s="79" t="s">
        <v>103</v>
      </c>
      <c r="B23" s="295" t="s">
        <v>104</v>
      </c>
      <c r="C23" s="90">
        <v>1</v>
      </c>
      <c r="D23" s="85">
        <v>30</v>
      </c>
      <c r="E23" s="91">
        <v>0</v>
      </c>
      <c r="F23" s="83">
        <v>312</v>
      </c>
      <c r="G23" s="84"/>
      <c r="H23" s="90">
        <v>1.2904863636363637</v>
      </c>
      <c r="I23" s="85">
        <v>38.71459090909091</v>
      </c>
      <c r="J23" s="90">
        <v>0</v>
      </c>
      <c r="K23" s="86">
        <v>414.58701818181817</v>
      </c>
      <c r="L23" s="87"/>
      <c r="M23" s="296">
        <v>0</v>
      </c>
      <c r="N23" s="297">
        <v>999</v>
      </c>
      <c r="O23" s="84"/>
      <c r="P23" s="88">
        <v>414.58701818181817</v>
      </c>
      <c r="Q23" s="92">
        <v>414.58701818181817</v>
      </c>
    </row>
    <row r="24" spans="1:17" s="78" customFormat="1" ht="11.25" customHeight="1">
      <c r="A24" s="79" t="s">
        <v>105</v>
      </c>
      <c r="B24" s="295" t="s">
        <v>106</v>
      </c>
      <c r="C24" s="90">
        <v>2885</v>
      </c>
      <c r="D24" s="85">
        <v>4199</v>
      </c>
      <c r="E24" s="91">
        <v>2438</v>
      </c>
      <c r="F24" s="83">
        <v>6427</v>
      </c>
      <c r="G24" s="84"/>
      <c r="H24" s="90">
        <v>3723.0531590909095</v>
      </c>
      <c r="I24" s="85">
        <v>5418.752240909092</v>
      </c>
      <c r="J24" s="90">
        <v>3239.6254818181815</v>
      </c>
      <c r="K24" s="86">
        <v>8540.226813636364</v>
      </c>
      <c r="L24" s="87"/>
      <c r="M24" s="296">
        <v>87.01528942469436</v>
      </c>
      <c r="N24" s="297">
        <v>157.60504326367928</v>
      </c>
      <c r="O24" s="84"/>
      <c r="P24" s="88">
        <v>5300.601331818182</v>
      </c>
      <c r="Q24" s="92">
        <v>11779.852295454544</v>
      </c>
    </row>
    <row r="25" spans="1:17" s="78" customFormat="1" ht="11.25" customHeight="1">
      <c r="A25" s="79" t="s">
        <v>107</v>
      </c>
      <c r="B25" s="295" t="s">
        <v>108</v>
      </c>
      <c r="C25" s="90">
        <v>0</v>
      </c>
      <c r="D25" s="85">
        <v>541</v>
      </c>
      <c r="E25" s="91">
        <v>0</v>
      </c>
      <c r="F25" s="83">
        <v>2128</v>
      </c>
      <c r="G25" s="84"/>
      <c r="H25" s="90">
        <v>0</v>
      </c>
      <c r="I25" s="85">
        <v>698.1531227272727</v>
      </c>
      <c r="J25" s="90">
        <v>0</v>
      </c>
      <c r="K25" s="86">
        <v>2827.6960727272726</v>
      </c>
      <c r="L25" s="87"/>
      <c r="M25" s="296" t="s">
        <v>0</v>
      </c>
      <c r="N25" s="297">
        <v>405.0251987244762</v>
      </c>
      <c r="O25" s="84"/>
      <c r="P25" s="88">
        <v>2827.6960727272726</v>
      </c>
      <c r="Q25" s="92">
        <v>2827.6960727272726</v>
      </c>
    </row>
    <row r="26" spans="1:17" s="78" customFormat="1" ht="11.25" customHeight="1">
      <c r="A26" s="93" t="s">
        <v>109</v>
      </c>
      <c r="B26" s="298" t="s">
        <v>110</v>
      </c>
      <c r="C26" s="94">
        <v>0</v>
      </c>
      <c r="D26" s="95">
        <v>0</v>
      </c>
      <c r="E26" s="96">
        <v>0</v>
      </c>
      <c r="F26" s="97">
        <v>0</v>
      </c>
      <c r="G26" s="84"/>
      <c r="H26" s="94">
        <v>0</v>
      </c>
      <c r="I26" s="95">
        <v>0</v>
      </c>
      <c r="J26" s="94">
        <v>0</v>
      </c>
      <c r="K26" s="98">
        <v>0</v>
      </c>
      <c r="L26" s="87"/>
      <c r="M26" s="299" t="s">
        <v>0</v>
      </c>
      <c r="N26" s="300" t="s">
        <v>0</v>
      </c>
      <c r="O26" s="84"/>
      <c r="P26" s="99">
        <v>0</v>
      </c>
      <c r="Q26" s="100">
        <v>0</v>
      </c>
    </row>
    <row r="27" spans="1:17" s="78" customFormat="1" ht="11.25" customHeight="1">
      <c r="A27" s="68" t="s">
        <v>111</v>
      </c>
      <c r="B27" s="292" t="s">
        <v>112</v>
      </c>
      <c r="C27" s="69">
        <v>0</v>
      </c>
      <c r="D27" s="70">
        <v>131</v>
      </c>
      <c r="E27" s="71">
        <v>0</v>
      </c>
      <c r="F27" s="72">
        <v>309</v>
      </c>
      <c r="G27" s="73"/>
      <c r="H27" s="69">
        <v>0</v>
      </c>
      <c r="I27" s="70">
        <v>169.05371363636365</v>
      </c>
      <c r="J27" s="69">
        <v>0</v>
      </c>
      <c r="K27" s="74">
        <v>410.60060454545453</v>
      </c>
      <c r="L27" s="75"/>
      <c r="M27" s="293" t="s">
        <v>0</v>
      </c>
      <c r="N27" s="294">
        <v>242.88174197028337</v>
      </c>
      <c r="O27" s="73"/>
      <c r="P27" s="76">
        <v>410.60060454545453</v>
      </c>
      <c r="Q27" s="77">
        <v>410.60060454545453</v>
      </c>
    </row>
    <row r="28" spans="1:17" s="78" customFormat="1" ht="11.25" customHeight="1">
      <c r="A28" s="79" t="s">
        <v>113</v>
      </c>
      <c r="B28" s="295" t="s">
        <v>114</v>
      </c>
      <c r="C28" s="90">
        <v>13014</v>
      </c>
      <c r="D28" s="85">
        <v>28</v>
      </c>
      <c r="E28" s="91">
        <v>13502</v>
      </c>
      <c r="F28" s="83">
        <v>2</v>
      </c>
      <c r="G28" s="84"/>
      <c r="H28" s="90">
        <v>16794.389536363637</v>
      </c>
      <c r="I28" s="85">
        <v>36.133618181818186</v>
      </c>
      <c r="J28" s="90">
        <v>17941.518972727274</v>
      </c>
      <c r="K28" s="86">
        <v>2.657609090909091</v>
      </c>
      <c r="L28" s="87"/>
      <c r="M28" s="296">
        <v>106.83043247198623</v>
      </c>
      <c r="N28" s="297">
        <v>7.354948728180102</v>
      </c>
      <c r="O28" s="84"/>
      <c r="P28" s="88">
        <v>-17938.861363636366</v>
      </c>
      <c r="Q28" s="92">
        <v>17944.17658181818</v>
      </c>
    </row>
    <row r="29" spans="1:17" s="78" customFormat="1" ht="11.25" customHeight="1">
      <c r="A29" s="79" t="s">
        <v>115</v>
      </c>
      <c r="B29" s="295" t="s">
        <v>116</v>
      </c>
      <c r="C29" s="90">
        <v>7</v>
      </c>
      <c r="D29" s="85">
        <v>1</v>
      </c>
      <c r="E29" s="91">
        <v>1</v>
      </c>
      <c r="F29" s="83">
        <v>6</v>
      </c>
      <c r="G29" s="84"/>
      <c r="H29" s="90">
        <v>9.033404545454546</v>
      </c>
      <c r="I29" s="85">
        <v>1.2904863636363637</v>
      </c>
      <c r="J29" s="90">
        <v>1.3288045454545454</v>
      </c>
      <c r="K29" s="86">
        <v>7.972827272727272</v>
      </c>
      <c r="L29" s="87"/>
      <c r="M29" s="296">
        <v>14.709897456360205</v>
      </c>
      <c r="N29" s="297">
        <v>617.8156931671286</v>
      </c>
      <c r="O29" s="84"/>
      <c r="P29" s="88">
        <v>6.644022727272727</v>
      </c>
      <c r="Q29" s="92">
        <v>9.301631818181818</v>
      </c>
    </row>
    <row r="30" spans="1:17" s="78" customFormat="1" ht="11.25" customHeight="1">
      <c r="A30" s="79" t="s">
        <v>23</v>
      </c>
      <c r="B30" s="295" t="s">
        <v>24</v>
      </c>
      <c r="C30" s="90">
        <v>35784</v>
      </c>
      <c r="D30" s="85">
        <v>83764</v>
      </c>
      <c r="E30" s="91">
        <v>39388</v>
      </c>
      <c r="F30" s="83">
        <v>75978</v>
      </c>
      <c r="G30" s="84"/>
      <c r="H30" s="90">
        <v>46178.76403636364</v>
      </c>
      <c r="I30" s="85">
        <v>108096.29976363637</v>
      </c>
      <c r="J30" s="90">
        <v>52338.953436363634</v>
      </c>
      <c r="K30" s="86">
        <v>100959.91175454545</v>
      </c>
      <c r="L30" s="87"/>
      <c r="M30" s="296">
        <v>113.33987500217444</v>
      </c>
      <c r="N30" s="297">
        <v>93.39811998681235</v>
      </c>
      <c r="O30" s="84"/>
      <c r="P30" s="88">
        <v>48620.958318181816</v>
      </c>
      <c r="Q30" s="92">
        <v>153298.86519090907</v>
      </c>
    </row>
    <row r="31" spans="1:17" s="78" customFormat="1" ht="11.25" customHeight="1">
      <c r="A31" s="101" t="s">
        <v>117</v>
      </c>
      <c r="B31" s="301" t="s">
        <v>118</v>
      </c>
      <c r="C31" s="102">
        <v>0</v>
      </c>
      <c r="D31" s="103">
        <v>0</v>
      </c>
      <c r="E31" s="104">
        <v>0</v>
      </c>
      <c r="F31" s="105">
        <v>0</v>
      </c>
      <c r="G31" s="106"/>
      <c r="H31" s="102">
        <v>0</v>
      </c>
      <c r="I31" s="103">
        <v>0</v>
      </c>
      <c r="J31" s="102">
        <v>0</v>
      </c>
      <c r="K31" s="107">
        <v>0</v>
      </c>
      <c r="L31" s="108"/>
      <c r="M31" s="299" t="s">
        <v>0</v>
      </c>
      <c r="N31" s="300" t="s">
        <v>0</v>
      </c>
      <c r="O31" s="106"/>
      <c r="P31" s="109">
        <v>0</v>
      </c>
      <c r="Q31" s="110">
        <v>0</v>
      </c>
    </row>
    <row r="32" spans="1:17" s="78" customFormat="1" ht="11.25" customHeight="1">
      <c r="A32" s="111" t="s">
        <v>119</v>
      </c>
      <c r="B32" s="302" t="s">
        <v>120</v>
      </c>
      <c r="C32" s="80">
        <v>0</v>
      </c>
      <c r="D32" s="81">
        <v>112</v>
      </c>
      <c r="E32" s="82">
        <v>0</v>
      </c>
      <c r="F32" s="112">
        <v>199</v>
      </c>
      <c r="G32" s="84"/>
      <c r="H32" s="80">
        <v>0</v>
      </c>
      <c r="I32" s="81">
        <v>144.53447272727274</v>
      </c>
      <c r="J32" s="80">
        <v>0</v>
      </c>
      <c r="K32" s="113">
        <v>264.43210454545454</v>
      </c>
      <c r="L32" s="87"/>
      <c r="M32" s="293" t="s">
        <v>0</v>
      </c>
      <c r="N32" s="294">
        <v>182.95434961348005</v>
      </c>
      <c r="O32" s="84"/>
      <c r="P32" s="114">
        <v>264.43210454545454</v>
      </c>
      <c r="Q32" s="89">
        <v>264.43210454545454</v>
      </c>
    </row>
    <row r="33" spans="1:17" s="78" customFormat="1" ht="11.25" customHeight="1">
      <c r="A33" s="79" t="s">
        <v>121</v>
      </c>
      <c r="B33" s="295" t="s">
        <v>122</v>
      </c>
      <c r="C33" s="90">
        <v>1</v>
      </c>
      <c r="D33" s="85">
        <v>0</v>
      </c>
      <c r="E33" s="91">
        <v>1</v>
      </c>
      <c r="F33" s="83">
        <v>0</v>
      </c>
      <c r="G33" s="84"/>
      <c r="H33" s="90">
        <v>1.2904863636363637</v>
      </c>
      <c r="I33" s="85">
        <v>0</v>
      </c>
      <c r="J33" s="90">
        <v>1.3288045454545454</v>
      </c>
      <c r="K33" s="86">
        <v>0</v>
      </c>
      <c r="L33" s="87"/>
      <c r="M33" s="296">
        <v>102.96928219452144</v>
      </c>
      <c r="N33" s="297" t="s">
        <v>0</v>
      </c>
      <c r="O33" s="84"/>
      <c r="P33" s="88">
        <v>-1.3288045454545454</v>
      </c>
      <c r="Q33" s="92">
        <v>1.3288045454545454</v>
      </c>
    </row>
    <row r="34" spans="1:17" s="78" customFormat="1" ht="11.25" customHeight="1">
      <c r="A34" s="79" t="s">
        <v>123</v>
      </c>
      <c r="B34" s="295" t="s">
        <v>124</v>
      </c>
      <c r="C34" s="90">
        <v>0</v>
      </c>
      <c r="D34" s="85">
        <v>0</v>
      </c>
      <c r="E34" s="91">
        <v>0</v>
      </c>
      <c r="F34" s="83">
        <v>0</v>
      </c>
      <c r="G34" s="84"/>
      <c r="H34" s="90">
        <v>0</v>
      </c>
      <c r="I34" s="85">
        <v>0</v>
      </c>
      <c r="J34" s="90">
        <v>0</v>
      </c>
      <c r="K34" s="86">
        <v>0</v>
      </c>
      <c r="L34" s="87"/>
      <c r="M34" s="296" t="s">
        <v>0</v>
      </c>
      <c r="N34" s="297" t="s">
        <v>0</v>
      </c>
      <c r="O34" s="84"/>
      <c r="P34" s="88">
        <v>0</v>
      </c>
      <c r="Q34" s="92">
        <v>0</v>
      </c>
    </row>
    <row r="35" spans="1:17" s="78" customFormat="1" ht="11.25" customHeight="1">
      <c r="A35" s="79" t="s">
        <v>125</v>
      </c>
      <c r="B35" s="295" t="s">
        <v>126</v>
      </c>
      <c r="C35" s="90">
        <v>7418</v>
      </c>
      <c r="D35" s="85">
        <v>5033</v>
      </c>
      <c r="E35" s="91">
        <v>3715</v>
      </c>
      <c r="F35" s="83">
        <v>5356</v>
      </c>
      <c r="G35" s="84"/>
      <c r="H35" s="90">
        <v>9572.827845454545</v>
      </c>
      <c r="I35" s="85">
        <v>6495.017868181819</v>
      </c>
      <c r="J35" s="90">
        <v>4936.5088863636365</v>
      </c>
      <c r="K35" s="86">
        <v>7117.077145454545</v>
      </c>
      <c r="L35" s="87"/>
      <c r="M35" s="296">
        <v>51.567927116830305</v>
      </c>
      <c r="N35" s="297">
        <v>109.57748369438838</v>
      </c>
      <c r="O35" s="84"/>
      <c r="P35" s="88">
        <v>2180.568259090908</v>
      </c>
      <c r="Q35" s="92">
        <v>12053.58603181818</v>
      </c>
    </row>
    <row r="36" spans="1:17" s="78" customFormat="1" ht="11.25" customHeight="1">
      <c r="A36" s="93" t="s">
        <v>127</v>
      </c>
      <c r="B36" s="298" t="s">
        <v>128</v>
      </c>
      <c r="C36" s="94">
        <v>25</v>
      </c>
      <c r="D36" s="95">
        <v>188</v>
      </c>
      <c r="E36" s="96">
        <v>86</v>
      </c>
      <c r="F36" s="97">
        <v>144</v>
      </c>
      <c r="G36" s="84"/>
      <c r="H36" s="94">
        <v>32.262159090909094</v>
      </c>
      <c r="I36" s="95">
        <v>242.6114363636364</v>
      </c>
      <c r="J36" s="94">
        <v>114.2771909090909</v>
      </c>
      <c r="K36" s="98">
        <v>191.34785454545454</v>
      </c>
      <c r="L36" s="87"/>
      <c r="M36" s="299">
        <v>354.21433074915376</v>
      </c>
      <c r="N36" s="300">
        <v>78.87008848942068</v>
      </c>
      <c r="O36" s="84"/>
      <c r="P36" s="99">
        <v>77.07066363636363</v>
      </c>
      <c r="Q36" s="100">
        <v>305.62504545454544</v>
      </c>
    </row>
    <row r="37" spans="1:17" s="78" customFormat="1" ht="11.25" customHeight="1">
      <c r="A37" s="68" t="s">
        <v>129</v>
      </c>
      <c r="B37" s="292" t="s">
        <v>130</v>
      </c>
      <c r="C37" s="69">
        <v>3506</v>
      </c>
      <c r="D37" s="70">
        <v>5192</v>
      </c>
      <c r="E37" s="71">
        <v>4709</v>
      </c>
      <c r="F37" s="72">
        <v>7686</v>
      </c>
      <c r="G37" s="73"/>
      <c r="H37" s="69">
        <v>4524.445190909091</v>
      </c>
      <c r="I37" s="70">
        <v>6700.2052</v>
      </c>
      <c r="J37" s="69">
        <v>6257.340604545454</v>
      </c>
      <c r="K37" s="74">
        <v>10213.191736363637</v>
      </c>
      <c r="L37" s="75"/>
      <c r="M37" s="293">
        <v>138.30072728294394</v>
      </c>
      <c r="N37" s="294">
        <v>152.4310290730146</v>
      </c>
      <c r="O37" s="73"/>
      <c r="P37" s="76">
        <v>3955.8511318181827</v>
      </c>
      <c r="Q37" s="77">
        <v>16470.532340909092</v>
      </c>
    </row>
    <row r="38" spans="1:17" s="78" customFormat="1" ht="11.25" customHeight="1">
      <c r="A38" s="79" t="s">
        <v>131</v>
      </c>
      <c r="B38" s="295" t="s">
        <v>132</v>
      </c>
      <c r="C38" s="90">
        <v>0</v>
      </c>
      <c r="D38" s="85">
        <v>3</v>
      </c>
      <c r="E38" s="91">
        <v>0</v>
      </c>
      <c r="F38" s="83">
        <v>0</v>
      </c>
      <c r="G38" s="84"/>
      <c r="H38" s="90">
        <v>0</v>
      </c>
      <c r="I38" s="85">
        <v>3.871459090909091</v>
      </c>
      <c r="J38" s="90">
        <v>0</v>
      </c>
      <c r="K38" s="86">
        <v>0</v>
      </c>
      <c r="L38" s="87"/>
      <c r="M38" s="296" t="s">
        <v>0</v>
      </c>
      <c r="N38" s="297">
        <v>0</v>
      </c>
      <c r="O38" s="84"/>
      <c r="P38" s="88">
        <v>0</v>
      </c>
      <c r="Q38" s="92">
        <v>0</v>
      </c>
    </row>
    <row r="39" spans="1:17" s="78" customFormat="1" ht="11.25" customHeight="1">
      <c r="A39" s="79" t="s">
        <v>133</v>
      </c>
      <c r="B39" s="295" t="s">
        <v>71</v>
      </c>
      <c r="C39" s="90">
        <v>6016</v>
      </c>
      <c r="D39" s="85">
        <v>4579</v>
      </c>
      <c r="E39" s="91">
        <v>5606</v>
      </c>
      <c r="F39" s="83">
        <v>8007</v>
      </c>
      <c r="G39" s="84"/>
      <c r="H39" s="90">
        <v>7763.565963636364</v>
      </c>
      <c r="I39" s="85">
        <v>5909.137059090909</v>
      </c>
      <c r="J39" s="90">
        <v>7449.278281818181</v>
      </c>
      <c r="K39" s="86">
        <v>10639.737995454545</v>
      </c>
      <c r="L39" s="87"/>
      <c r="M39" s="296">
        <v>95.95176130028044</v>
      </c>
      <c r="N39" s="297">
        <v>180.05569830345777</v>
      </c>
      <c r="O39" s="84"/>
      <c r="P39" s="88">
        <v>3190.4597136363636</v>
      </c>
      <c r="Q39" s="92">
        <v>18089.016277272727</v>
      </c>
    </row>
    <row r="40" spans="1:17" s="78" customFormat="1" ht="11.25" customHeight="1">
      <c r="A40" s="79" t="s">
        <v>134</v>
      </c>
      <c r="B40" s="295" t="s">
        <v>135</v>
      </c>
      <c r="C40" s="90">
        <v>0</v>
      </c>
      <c r="D40" s="85">
        <v>0</v>
      </c>
      <c r="E40" s="91">
        <v>0</v>
      </c>
      <c r="F40" s="83">
        <v>0</v>
      </c>
      <c r="G40" s="84"/>
      <c r="H40" s="90">
        <v>0</v>
      </c>
      <c r="I40" s="85">
        <v>0</v>
      </c>
      <c r="J40" s="90">
        <v>0</v>
      </c>
      <c r="K40" s="86">
        <v>0</v>
      </c>
      <c r="L40" s="87"/>
      <c r="M40" s="296" t="s">
        <v>0</v>
      </c>
      <c r="N40" s="297" t="s">
        <v>0</v>
      </c>
      <c r="O40" s="84"/>
      <c r="P40" s="88">
        <v>0</v>
      </c>
      <c r="Q40" s="92">
        <v>0</v>
      </c>
    </row>
    <row r="41" spans="1:17" s="78" customFormat="1" ht="11.25" customHeight="1">
      <c r="A41" s="101" t="s">
        <v>136</v>
      </c>
      <c r="B41" s="301" t="s">
        <v>137</v>
      </c>
      <c r="C41" s="102">
        <v>0</v>
      </c>
      <c r="D41" s="103">
        <v>0</v>
      </c>
      <c r="E41" s="104">
        <v>2029</v>
      </c>
      <c r="F41" s="105">
        <v>0</v>
      </c>
      <c r="G41" s="106"/>
      <c r="H41" s="102">
        <v>0</v>
      </c>
      <c r="I41" s="103">
        <v>0</v>
      </c>
      <c r="J41" s="102">
        <v>2696.1444227272727</v>
      </c>
      <c r="K41" s="107">
        <v>0</v>
      </c>
      <c r="L41" s="108"/>
      <c r="M41" s="299" t="s">
        <v>0</v>
      </c>
      <c r="N41" s="300" t="s">
        <v>0</v>
      </c>
      <c r="O41" s="106"/>
      <c r="P41" s="109">
        <v>-2696.1444227272727</v>
      </c>
      <c r="Q41" s="110">
        <v>2696.1444227272727</v>
      </c>
    </row>
    <row r="42" spans="1:17" s="78" customFormat="1" ht="11.25" customHeight="1">
      <c r="A42" s="111" t="s">
        <v>138</v>
      </c>
      <c r="B42" s="302" t="s">
        <v>139</v>
      </c>
      <c r="C42" s="80">
        <v>0</v>
      </c>
      <c r="D42" s="81">
        <v>51</v>
      </c>
      <c r="E42" s="82">
        <v>0</v>
      </c>
      <c r="F42" s="112">
        <v>50</v>
      </c>
      <c r="G42" s="84"/>
      <c r="H42" s="80">
        <v>0</v>
      </c>
      <c r="I42" s="81">
        <v>65.81480454545455</v>
      </c>
      <c r="J42" s="80">
        <v>0</v>
      </c>
      <c r="K42" s="113">
        <v>66.44022727272727</v>
      </c>
      <c r="L42" s="87"/>
      <c r="M42" s="293" t="s">
        <v>0</v>
      </c>
      <c r="N42" s="294">
        <v>100.95027666129552</v>
      </c>
      <c r="O42" s="84"/>
      <c r="P42" s="114">
        <v>66.44022727272727</v>
      </c>
      <c r="Q42" s="89">
        <v>66.44022727272727</v>
      </c>
    </row>
    <row r="43" spans="1:17" s="78" customFormat="1" ht="11.25" customHeight="1">
      <c r="A43" s="79" t="s">
        <v>140</v>
      </c>
      <c r="B43" s="295" t="s">
        <v>60</v>
      </c>
      <c r="C43" s="90">
        <v>8123</v>
      </c>
      <c r="D43" s="85">
        <v>28106</v>
      </c>
      <c r="E43" s="91">
        <v>9974</v>
      </c>
      <c r="F43" s="83">
        <v>22497</v>
      </c>
      <c r="G43" s="84"/>
      <c r="H43" s="90">
        <v>10482.620731818182</v>
      </c>
      <c r="I43" s="85">
        <v>36270.40973636364</v>
      </c>
      <c r="J43" s="90">
        <v>13253.496536363637</v>
      </c>
      <c r="K43" s="86">
        <v>29894.115859090907</v>
      </c>
      <c r="L43" s="87"/>
      <c r="M43" s="296">
        <v>126.43304451657724</v>
      </c>
      <c r="N43" s="297">
        <v>82.42012173664514</v>
      </c>
      <c r="O43" s="84"/>
      <c r="P43" s="88">
        <v>16640.61932272727</v>
      </c>
      <c r="Q43" s="92">
        <v>43147.61239545455</v>
      </c>
    </row>
    <row r="44" spans="1:17" s="78" customFormat="1" ht="11.25" customHeight="1">
      <c r="A44" s="79" t="s">
        <v>141</v>
      </c>
      <c r="B44" s="295" t="s">
        <v>142</v>
      </c>
      <c r="C44" s="90">
        <v>0</v>
      </c>
      <c r="D44" s="85">
        <v>0</v>
      </c>
      <c r="E44" s="91">
        <v>686</v>
      </c>
      <c r="F44" s="83">
        <v>2</v>
      </c>
      <c r="G44" s="84"/>
      <c r="H44" s="90">
        <v>0</v>
      </c>
      <c r="I44" s="85">
        <v>0</v>
      </c>
      <c r="J44" s="90">
        <v>911.5599181818181</v>
      </c>
      <c r="K44" s="86">
        <v>2.657609090909091</v>
      </c>
      <c r="L44" s="87"/>
      <c r="M44" s="296" t="s">
        <v>0</v>
      </c>
      <c r="N44" s="297" t="s">
        <v>0</v>
      </c>
      <c r="O44" s="84"/>
      <c r="P44" s="88">
        <v>-908.9023090909091</v>
      </c>
      <c r="Q44" s="92">
        <v>914.2175272727272</v>
      </c>
    </row>
    <row r="45" spans="1:17" s="78" customFormat="1" ht="11.25" customHeight="1">
      <c r="A45" s="93" t="s">
        <v>143</v>
      </c>
      <c r="B45" s="298" t="s">
        <v>144</v>
      </c>
      <c r="C45" s="94">
        <v>0</v>
      </c>
      <c r="D45" s="95">
        <v>47</v>
      </c>
      <c r="E45" s="96">
        <v>0</v>
      </c>
      <c r="F45" s="97">
        <v>191</v>
      </c>
      <c r="G45" s="84"/>
      <c r="H45" s="94">
        <v>0</v>
      </c>
      <c r="I45" s="95">
        <v>60.6528590909091</v>
      </c>
      <c r="J45" s="94">
        <v>0</v>
      </c>
      <c r="K45" s="98">
        <v>253.80166818181817</v>
      </c>
      <c r="L45" s="87"/>
      <c r="M45" s="303" t="s">
        <v>0</v>
      </c>
      <c r="N45" s="304">
        <v>418.4496361522041</v>
      </c>
      <c r="O45" s="84"/>
      <c r="P45" s="99">
        <v>253.80166818181817</v>
      </c>
      <c r="Q45" s="100">
        <v>253.80166818181817</v>
      </c>
    </row>
    <row r="46" spans="1:17" s="78" customFormat="1" ht="11.25" customHeight="1">
      <c r="A46" s="101" t="s">
        <v>145</v>
      </c>
      <c r="B46" s="301" t="s">
        <v>146</v>
      </c>
      <c r="C46" s="102">
        <v>0</v>
      </c>
      <c r="D46" s="103">
        <v>0</v>
      </c>
      <c r="E46" s="104">
        <v>0</v>
      </c>
      <c r="F46" s="105">
        <v>0</v>
      </c>
      <c r="G46" s="115"/>
      <c r="H46" s="102">
        <v>0</v>
      </c>
      <c r="I46" s="103">
        <v>0</v>
      </c>
      <c r="J46" s="102">
        <v>0</v>
      </c>
      <c r="K46" s="107">
        <v>0</v>
      </c>
      <c r="L46" s="116"/>
      <c r="M46" s="299" t="s">
        <v>0</v>
      </c>
      <c r="N46" s="300" t="s">
        <v>0</v>
      </c>
      <c r="O46" s="115"/>
      <c r="P46" s="109">
        <v>0</v>
      </c>
      <c r="Q46" s="110">
        <v>0</v>
      </c>
    </row>
    <row r="47" spans="1:17" s="78" customFormat="1" ht="11.25" customHeight="1">
      <c r="A47" s="111" t="s">
        <v>147</v>
      </c>
      <c r="B47" s="302" t="s">
        <v>148</v>
      </c>
      <c r="C47" s="80">
        <v>0</v>
      </c>
      <c r="D47" s="81">
        <v>0</v>
      </c>
      <c r="E47" s="82">
        <v>0</v>
      </c>
      <c r="F47" s="112">
        <v>0</v>
      </c>
      <c r="G47" s="84"/>
      <c r="H47" s="80">
        <v>0</v>
      </c>
      <c r="I47" s="81">
        <v>0</v>
      </c>
      <c r="J47" s="80">
        <v>0</v>
      </c>
      <c r="K47" s="113">
        <v>0</v>
      </c>
      <c r="L47" s="87"/>
      <c r="M47" s="305" t="s">
        <v>0</v>
      </c>
      <c r="N47" s="306" t="s">
        <v>0</v>
      </c>
      <c r="O47" s="84"/>
      <c r="P47" s="114">
        <v>0</v>
      </c>
      <c r="Q47" s="89">
        <v>0</v>
      </c>
    </row>
    <row r="48" spans="1:17" s="78" customFormat="1" ht="11.25" customHeight="1">
      <c r="A48" s="79" t="s">
        <v>55</v>
      </c>
      <c r="B48" s="295" t="s">
        <v>56</v>
      </c>
      <c r="C48" s="90">
        <v>2137</v>
      </c>
      <c r="D48" s="85">
        <v>5600</v>
      </c>
      <c r="E48" s="91">
        <v>3116</v>
      </c>
      <c r="F48" s="83">
        <v>5684</v>
      </c>
      <c r="G48" s="84"/>
      <c r="H48" s="90">
        <v>2757.7693590909093</v>
      </c>
      <c r="I48" s="85">
        <v>7226.723636363637</v>
      </c>
      <c r="J48" s="90">
        <v>4140.554963636363</v>
      </c>
      <c r="K48" s="86">
        <v>7552.9250363636365</v>
      </c>
      <c r="L48" s="87"/>
      <c r="M48" s="296">
        <v>150.14145218443088</v>
      </c>
      <c r="N48" s="297">
        <v>104.51382142743925</v>
      </c>
      <c r="O48" s="84"/>
      <c r="P48" s="88">
        <v>3412.3700727272735</v>
      </c>
      <c r="Q48" s="92">
        <v>11693.48</v>
      </c>
    </row>
    <row r="49" spans="1:17" s="78" customFormat="1" ht="11.25" customHeight="1">
      <c r="A49" s="79" t="s">
        <v>149</v>
      </c>
      <c r="B49" s="295" t="s">
        <v>150</v>
      </c>
      <c r="C49" s="90">
        <v>0</v>
      </c>
      <c r="D49" s="85">
        <v>0</v>
      </c>
      <c r="E49" s="91">
        <v>0</v>
      </c>
      <c r="F49" s="83">
        <v>34</v>
      </c>
      <c r="G49" s="84"/>
      <c r="H49" s="90">
        <v>0</v>
      </c>
      <c r="I49" s="85">
        <v>0</v>
      </c>
      <c r="J49" s="90">
        <v>0</v>
      </c>
      <c r="K49" s="86">
        <v>45.179354545454544</v>
      </c>
      <c r="L49" s="87"/>
      <c r="M49" s="296" t="s">
        <v>0</v>
      </c>
      <c r="N49" s="297" t="s">
        <v>0</v>
      </c>
      <c r="O49" s="84"/>
      <c r="P49" s="88">
        <v>45.179354545454544</v>
      </c>
      <c r="Q49" s="92">
        <v>45.179354545454544</v>
      </c>
    </row>
    <row r="50" spans="1:17" s="78" customFormat="1" ht="11.25" customHeight="1">
      <c r="A50" s="93" t="s">
        <v>39</v>
      </c>
      <c r="B50" s="298" t="s">
        <v>40</v>
      </c>
      <c r="C50" s="94">
        <v>412796</v>
      </c>
      <c r="D50" s="95">
        <v>665541</v>
      </c>
      <c r="E50" s="96">
        <v>430827</v>
      </c>
      <c r="F50" s="97">
        <v>684927</v>
      </c>
      <c r="G50" s="84"/>
      <c r="H50" s="94">
        <v>532707.6089636364</v>
      </c>
      <c r="I50" s="95">
        <v>858871.5849409092</v>
      </c>
      <c r="J50" s="94">
        <v>572484.8759045454</v>
      </c>
      <c r="K50" s="98">
        <v>910134.1109045454</v>
      </c>
      <c r="L50" s="87"/>
      <c r="M50" s="303">
        <v>107.46699808142297</v>
      </c>
      <c r="N50" s="304">
        <v>105.96859028316359</v>
      </c>
      <c r="O50" s="84"/>
      <c r="P50" s="99">
        <v>337649.235</v>
      </c>
      <c r="Q50" s="100">
        <v>1482618.9868090907</v>
      </c>
    </row>
    <row r="51" spans="1:17" s="78" customFormat="1" ht="11.25" customHeight="1">
      <c r="A51" s="101" t="s">
        <v>151</v>
      </c>
      <c r="B51" s="301" t="s">
        <v>152</v>
      </c>
      <c r="C51" s="102">
        <v>147</v>
      </c>
      <c r="D51" s="103">
        <v>665</v>
      </c>
      <c r="E51" s="104">
        <v>4</v>
      </c>
      <c r="F51" s="105">
        <v>1071</v>
      </c>
      <c r="G51" s="115"/>
      <c r="H51" s="102">
        <v>189.70149545454547</v>
      </c>
      <c r="I51" s="103">
        <v>858.1734318181818</v>
      </c>
      <c r="J51" s="102">
        <v>5.315218181818182</v>
      </c>
      <c r="K51" s="107">
        <v>1423.149668181818</v>
      </c>
      <c r="L51" s="116"/>
      <c r="M51" s="299">
        <v>2.8018852297828962</v>
      </c>
      <c r="N51" s="300">
        <v>165.83473869222925</v>
      </c>
      <c r="O51" s="115"/>
      <c r="P51" s="109">
        <v>1417.8344499999998</v>
      </c>
      <c r="Q51" s="110">
        <v>1428.4648863636362</v>
      </c>
    </row>
    <row r="52" spans="1:17" s="78" customFormat="1" ht="11.25" customHeight="1">
      <c r="A52" s="111" t="s">
        <v>153</v>
      </c>
      <c r="B52" s="302" t="s">
        <v>154</v>
      </c>
      <c r="C52" s="80">
        <v>267</v>
      </c>
      <c r="D52" s="81">
        <v>977</v>
      </c>
      <c r="E52" s="82">
        <v>366</v>
      </c>
      <c r="F52" s="112">
        <v>1872</v>
      </c>
      <c r="G52" s="84"/>
      <c r="H52" s="80">
        <v>344.55985909090913</v>
      </c>
      <c r="I52" s="81">
        <v>1260.8051772727274</v>
      </c>
      <c r="J52" s="80">
        <v>486.3424636363636</v>
      </c>
      <c r="K52" s="113">
        <v>2487.522109090909</v>
      </c>
      <c r="L52" s="87"/>
      <c r="M52" s="305">
        <v>141.1489036823777</v>
      </c>
      <c r="N52" s="306">
        <v>197.29631143105846</v>
      </c>
      <c r="O52" s="84"/>
      <c r="P52" s="114">
        <v>2001.1796454545454</v>
      </c>
      <c r="Q52" s="89">
        <v>2973.8645727272724</v>
      </c>
    </row>
    <row r="53" spans="1:17" s="78" customFormat="1" ht="11.25" customHeight="1">
      <c r="A53" s="79" t="s">
        <v>155</v>
      </c>
      <c r="B53" s="295" t="s">
        <v>72</v>
      </c>
      <c r="C53" s="90">
        <v>267405</v>
      </c>
      <c r="D53" s="85">
        <v>61958</v>
      </c>
      <c r="E53" s="91">
        <v>281168</v>
      </c>
      <c r="F53" s="83">
        <v>65463</v>
      </c>
      <c r="G53" s="84"/>
      <c r="H53" s="90">
        <v>345082.5060681818</v>
      </c>
      <c r="I53" s="85">
        <v>79955.95411818182</v>
      </c>
      <c r="J53" s="90">
        <v>373617.3164363636</v>
      </c>
      <c r="K53" s="86">
        <v>86987.5319590909</v>
      </c>
      <c r="L53" s="87"/>
      <c r="M53" s="296">
        <v>108.26898201630189</v>
      </c>
      <c r="N53" s="297">
        <v>108.79431421769516</v>
      </c>
      <c r="O53" s="84"/>
      <c r="P53" s="88">
        <v>-286629.7844772727</v>
      </c>
      <c r="Q53" s="92">
        <v>460604.8483954545</v>
      </c>
    </row>
    <row r="54" spans="1:17" s="78" customFormat="1" ht="11.25" customHeight="1">
      <c r="A54" s="79" t="s">
        <v>27</v>
      </c>
      <c r="B54" s="295" t="s">
        <v>28</v>
      </c>
      <c r="C54" s="90">
        <v>16786</v>
      </c>
      <c r="D54" s="85">
        <v>35123</v>
      </c>
      <c r="E54" s="91">
        <v>16856</v>
      </c>
      <c r="F54" s="83">
        <v>45181</v>
      </c>
      <c r="G54" s="84"/>
      <c r="H54" s="90">
        <v>21662.1041</v>
      </c>
      <c r="I54" s="85">
        <v>45325.752550000005</v>
      </c>
      <c r="J54" s="90">
        <v>22398.329418181816</v>
      </c>
      <c r="K54" s="86">
        <v>60036.71816818182</v>
      </c>
      <c r="L54" s="87"/>
      <c r="M54" s="296">
        <v>103.3986787007538</v>
      </c>
      <c r="N54" s="297">
        <v>132.4560868613351</v>
      </c>
      <c r="O54" s="84"/>
      <c r="P54" s="88">
        <v>37638.38875</v>
      </c>
      <c r="Q54" s="92">
        <v>82435.04758636364</v>
      </c>
    </row>
    <row r="55" spans="1:17" s="78" customFormat="1" ht="11.25" customHeight="1">
      <c r="A55" s="93" t="s">
        <v>156</v>
      </c>
      <c r="B55" s="298" t="s">
        <v>157</v>
      </c>
      <c r="C55" s="94">
        <v>4</v>
      </c>
      <c r="D55" s="95">
        <v>0</v>
      </c>
      <c r="E55" s="96">
        <v>8</v>
      </c>
      <c r="F55" s="97">
        <v>0</v>
      </c>
      <c r="G55" s="84"/>
      <c r="H55" s="94">
        <v>5.161945454545455</v>
      </c>
      <c r="I55" s="95">
        <v>0</v>
      </c>
      <c r="J55" s="94">
        <v>10.630436363636363</v>
      </c>
      <c r="K55" s="98">
        <v>0</v>
      </c>
      <c r="L55" s="87"/>
      <c r="M55" s="303">
        <v>205.93856438904288</v>
      </c>
      <c r="N55" s="304" t="s">
        <v>0</v>
      </c>
      <c r="O55" s="84"/>
      <c r="P55" s="99">
        <v>-10.630436363636363</v>
      </c>
      <c r="Q55" s="100">
        <v>10.630436363636363</v>
      </c>
    </row>
    <row r="56" spans="1:17" s="78" customFormat="1" ht="11.25" customHeight="1">
      <c r="A56" s="101" t="s">
        <v>158</v>
      </c>
      <c r="B56" s="301" t="s">
        <v>159</v>
      </c>
      <c r="C56" s="102">
        <v>162</v>
      </c>
      <c r="D56" s="103">
        <v>48</v>
      </c>
      <c r="E56" s="104">
        <v>220</v>
      </c>
      <c r="F56" s="105">
        <v>3</v>
      </c>
      <c r="G56" s="115"/>
      <c r="H56" s="102">
        <v>209.05879090909093</v>
      </c>
      <c r="I56" s="103">
        <v>61.94334545454546</v>
      </c>
      <c r="J56" s="102">
        <v>292.337</v>
      </c>
      <c r="K56" s="107">
        <v>3.986413636363636</v>
      </c>
      <c r="L56" s="116"/>
      <c r="M56" s="299">
        <v>139.83482767157233</v>
      </c>
      <c r="N56" s="300">
        <v>6.43558013715759</v>
      </c>
      <c r="O56" s="115"/>
      <c r="P56" s="109">
        <v>-288.35058636363635</v>
      </c>
      <c r="Q56" s="110">
        <v>296.3234136363636</v>
      </c>
    </row>
    <row r="57" spans="1:17" s="78" customFormat="1" ht="11.25" customHeight="1">
      <c r="A57" s="111" t="s">
        <v>160</v>
      </c>
      <c r="B57" s="302" t="s">
        <v>161</v>
      </c>
      <c r="C57" s="80">
        <v>14</v>
      </c>
      <c r="D57" s="81">
        <v>0</v>
      </c>
      <c r="E57" s="82">
        <v>9</v>
      </c>
      <c r="F57" s="112">
        <v>5</v>
      </c>
      <c r="G57" s="84"/>
      <c r="H57" s="80">
        <v>18.066809090909093</v>
      </c>
      <c r="I57" s="81">
        <v>0</v>
      </c>
      <c r="J57" s="80">
        <v>11.959240909090909</v>
      </c>
      <c r="K57" s="113">
        <v>6.644022727272727</v>
      </c>
      <c r="L57" s="87"/>
      <c r="M57" s="305">
        <v>66.19453855362092</v>
      </c>
      <c r="N57" s="306" t="s">
        <v>0</v>
      </c>
      <c r="O57" s="84"/>
      <c r="P57" s="114">
        <v>-5.315218181818182</v>
      </c>
      <c r="Q57" s="89">
        <v>18.603263636363636</v>
      </c>
    </row>
    <row r="58" spans="1:17" s="78" customFormat="1" ht="11.25" customHeight="1">
      <c r="A58" s="79" t="s">
        <v>162</v>
      </c>
      <c r="B58" s="295" t="s">
        <v>163</v>
      </c>
      <c r="C58" s="90">
        <v>2844</v>
      </c>
      <c r="D58" s="85">
        <v>2195</v>
      </c>
      <c r="E58" s="91">
        <v>3077</v>
      </c>
      <c r="F58" s="83">
        <v>7010</v>
      </c>
      <c r="G58" s="84"/>
      <c r="H58" s="90">
        <v>3670.1432181818186</v>
      </c>
      <c r="I58" s="85">
        <v>2832.617568181818</v>
      </c>
      <c r="J58" s="90">
        <v>4088.7315863636363</v>
      </c>
      <c r="K58" s="86">
        <v>9314.919863636364</v>
      </c>
      <c r="L58" s="87"/>
      <c r="M58" s="296">
        <v>111.40523252902337</v>
      </c>
      <c r="N58" s="297">
        <v>328.8449513364899</v>
      </c>
      <c r="O58" s="84"/>
      <c r="P58" s="88">
        <v>5226.188277272728</v>
      </c>
      <c r="Q58" s="92">
        <v>13403.65145</v>
      </c>
    </row>
    <row r="59" spans="1:17" s="78" customFormat="1" ht="11.25" customHeight="1">
      <c r="A59" s="79" t="s">
        <v>164</v>
      </c>
      <c r="B59" s="295" t="s">
        <v>165</v>
      </c>
      <c r="C59" s="90">
        <v>669</v>
      </c>
      <c r="D59" s="85">
        <v>55</v>
      </c>
      <c r="E59" s="91">
        <v>868</v>
      </c>
      <c r="F59" s="83">
        <v>63</v>
      </c>
      <c r="G59" s="84"/>
      <c r="H59" s="90">
        <v>863.3353772727273</v>
      </c>
      <c r="I59" s="85">
        <v>70.97675000000001</v>
      </c>
      <c r="J59" s="90">
        <v>1153.4023454545454</v>
      </c>
      <c r="K59" s="86">
        <v>83.71468636363636</v>
      </c>
      <c r="L59" s="87"/>
      <c r="M59" s="296">
        <v>133.59841097884097</v>
      </c>
      <c r="N59" s="297">
        <v>117.94663233190636</v>
      </c>
      <c r="O59" s="84"/>
      <c r="P59" s="88">
        <v>-1069.6876590909092</v>
      </c>
      <c r="Q59" s="92">
        <v>1237.1170318181817</v>
      </c>
    </row>
    <row r="60" spans="1:17" s="78" customFormat="1" ht="11.25" customHeight="1">
      <c r="A60" s="93" t="s">
        <v>166</v>
      </c>
      <c r="B60" s="298" t="s">
        <v>167</v>
      </c>
      <c r="C60" s="94">
        <v>0</v>
      </c>
      <c r="D60" s="95">
        <v>0</v>
      </c>
      <c r="E60" s="96">
        <v>0</v>
      </c>
      <c r="F60" s="97">
        <v>0</v>
      </c>
      <c r="G60" s="84"/>
      <c r="H60" s="94">
        <v>0</v>
      </c>
      <c r="I60" s="95">
        <v>0</v>
      </c>
      <c r="J60" s="94">
        <v>0</v>
      </c>
      <c r="K60" s="98">
        <v>0</v>
      </c>
      <c r="L60" s="87"/>
      <c r="M60" s="303" t="s">
        <v>0</v>
      </c>
      <c r="N60" s="304" t="s">
        <v>0</v>
      </c>
      <c r="O60" s="84"/>
      <c r="P60" s="99">
        <v>0</v>
      </c>
      <c r="Q60" s="100">
        <v>0</v>
      </c>
    </row>
    <row r="61" spans="1:17" s="78" customFormat="1" ht="11.25" customHeight="1">
      <c r="A61" s="101" t="s">
        <v>53</v>
      </c>
      <c r="B61" s="301" t="s">
        <v>54</v>
      </c>
      <c r="C61" s="102">
        <v>1341</v>
      </c>
      <c r="D61" s="103">
        <v>3022</v>
      </c>
      <c r="E61" s="104">
        <v>1170</v>
      </c>
      <c r="F61" s="105">
        <v>2675</v>
      </c>
      <c r="G61" s="115"/>
      <c r="H61" s="102">
        <v>1730.5422136363638</v>
      </c>
      <c r="I61" s="103">
        <v>3899.849790909091</v>
      </c>
      <c r="J61" s="102">
        <v>1554.7013181818181</v>
      </c>
      <c r="K61" s="107">
        <v>3554.552159090909</v>
      </c>
      <c r="L61" s="116"/>
      <c r="M61" s="299">
        <v>89.8389710421999</v>
      </c>
      <c r="N61" s="300">
        <v>91.14587355074283</v>
      </c>
      <c r="O61" s="115"/>
      <c r="P61" s="109">
        <v>1999.8508409090907</v>
      </c>
      <c r="Q61" s="110">
        <v>5109.253477272727</v>
      </c>
    </row>
    <row r="62" spans="1:17" s="78" customFormat="1" ht="11.25" customHeight="1">
      <c r="A62" s="111" t="s">
        <v>168</v>
      </c>
      <c r="B62" s="302" t="s">
        <v>169</v>
      </c>
      <c r="C62" s="80">
        <v>325</v>
      </c>
      <c r="D62" s="81">
        <v>234</v>
      </c>
      <c r="E62" s="82">
        <v>718</v>
      </c>
      <c r="F62" s="112">
        <v>145</v>
      </c>
      <c r="G62" s="84"/>
      <c r="H62" s="80">
        <v>419.4080681818182</v>
      </c>
      <c r="I62" s="81">
        <v>301.9738090909091</v>
      </c>
      <c r="J62" s="80">
        <v>954.0816636363636</v>
      </c>
      <c r="K62" s="113">
        <v>192.67665909090908</v>
      </c>
      <c r="L62" s="87"/>
      <c r="M62" s="305">
        <v>227.48290650974275</v>
      </c>
      <c r="N62" s="306">
        <v>63.80575178720345</v>
      </c>
      <c r="O62" s="84"/>
      <c r="P62" s="114">
        <v>-761.4050045454545</v>
      </c>
      <c r="Q62" s="89">
        <v>1146.7583227272726</v>
      </c>
    </row>
    <row r="63" spans="1:17" s="78" customFormat="1" ht="11.25" customHeight="1">
      <c r="A63" s="79" t="s">
        <v>170</v>
      </c>
      <c r="B63" s="295" t="s">
        <v>171</v>
      </c>
      <c r="C63" s="90">
        <v>0</v>
      </c>
      <c r="D63" s="85">
        <v>4</v>
      </c>
      <c r="E63" s="91">
        <v>20</v>
      </c>
      <c r="F63" s="83">
        <v>6</v>
      </c>
      <c r="G63" s="84"/>
      <c r="H63" s="90">
        <v>0</v>
      </c>
      <c r="I63" s="85">
        <v>5.161945454545455</v>
      </c>
      <c r="J63" s="90">
        <v>26.576090909090908</v>
      </c>
      <c r="K63" s="86">
        <v>7.972827272727272</v>
      </c>
      <c r="L63" s="87"/>
      <c r="M63" s="296" t="s">
        <v>0</v>
      </c>
      <c r="N63" s="297">
        <v>154.45392329178216</v>
      </c>
      <c r="O63" s="84"/>
      <c r="P63" s="88">
        <v>-18.603263636363636</v>
      </c>
      <c r="Q63" s="92">
        <v>34.54891818181818</v>
      </c>
    </row>
    <row r="64" spans="1:17" s="78" customFormat="1" ht="11.25" customHeight="1">
      <c r="A64" s="79" t="s">
        <v>172</v>
      </c>
      <c r="B64" s="295" t="s">
        <v>173</v>
      </c>
      <c r="C64" s="90">
        <v>0</v>
      </c>
      <c r="D64" s="85">
        <v>0</v>
      </c>
      <c r="E64" s="91">
        <v>0</v>
      </c>
      <c r="F64" s="83">
        <v>0</v>
      </c>
      <c r="G64" s="84"/>
      <c r="H64" s="90">
        <v>0</v>
      </c>
      <c r="I64" s="85">
        <v>0</v>
      </c>
      <c r="J64" s="90">
        <v>0</v>
      </c>
      <c r="K64" s="86">
        <v>0</v>
      </c>
      <c r="L64" s="87"/>
      <c r="M64" s="296" t="s">
        <v>0</v>
      </c>
      <c r="N64" s="297" t="s">
        <v>0</v>
      </c>
      <c r="O64" s="84"/>
      <c r="P64" s="88">
        <v>0</v>
      </c>
      <c r="Q64" s="92">
        <v>0</v>
      </c>
    </row>
    <row r="65" spans="1:17" s="78" customFormat="1" ht="11.25" customHeight="1">
      <c r="A65" s="93" t="s">
        <v>174</v>
      </c>
      <c r="B65" s="298" t="s">
        <v>175</v>
      </c>
      <c r="C65" s="94">
        <v>0</v>
      </c>
      <c r="D65" s="95">
        <v>0</v>
      </c>
      <c r="E65" s="96">
        <v>0</v>
      </c>
      <c r="F65" s="97">
        <v>0</v>
      </c>
      <c r="G65" s="84"/>
      <c r="H65" s="94">
        <v>0</v>
      </c>
      <c r="I65" s="95">
        <v>0</v>
      </c>
      <c r="J65" s="94">
        <v>0</v>
      </c>
      <c r="K65" s="98">
        <v>0</v>
      </c>
      <c r="L65" s="87"/>
      <c r="M65" s="303" t="s">
        <v>0</v>
      </c>
      <c r="N65" s="304" t="s">
        <v>0</v>
      </c>
      <c r="O65" s="84"/>
      <c r="P65" s="99">
        <v>0</v>
      </c>
      <c r="Q65" s="100">
        <v>0</v>
      </c>
    </row>
    <row r="66" spans="1:17" s="78" customFormat="1" ht="11.25" customHeight="1">
      <c r="A66" s="101" t="s">
        <v>176</v>
      </c>
      <c r="B66" s="301" t="s">
        <v>177</v>
      </c>
      <c r="C66" s="102">
        <v>1588</v>
      </c>
      <c r="D66" s="103">
        <v>22</v>
      </c>
      <c r="E66" s="104">
        <v>987</v>
      </c>
      <c r="F66" s="105">
        <v>5</v>
      </c>
      <c r="G66" s="115"/>
      <c r="H66" s="102">
        <v>2049.2923454545457</v>
      </c>
      <c r="I66" s="103">
        <v>28.390700000000002</v>
      </c>
      <c r="J66" s="102">
        <v>1311.5300863636362</v>
      </c>
      <c r="K66" s="107">
        <v>6.644022727272727</v>
      </c>
      <c r="L66" s="116"/>
      <c r="M66" s="299">
        <v>63.99916972669561</v>
      </c>
      <c r="N66" s="300">
        <v>23.40210958966396</v>
      </c>
      <c r="O66" s="115"/>
      <c r="P66" s="109">
        <v>-1304.8860636363634</v>
      </c>
      <c r="Q66" s="110">
        <v>1318.174109090909</v>
      </c>
    </row>
    <row r="67" spans="1:17" s="78" customFormat="1" ht="11.25" customHeight="1">
      <c r="A67" s="111" t="s">
        <v>29</v>
      </c>
      <c r="B67" s="302" t="s">
        <v>30</v>
      </c>
      <c r="C67" s="80">
        <v>8159</v>
      </c>
      <c r="D67" s="81">
        <v>15449</v>
      </c>
      <c r="E67" s="82">
        <v>7885</v>
      </c>
      <c r="F67" s="112">
        <v>14722</v>
      </c>
      <c r="G67" s="84"/>
      <c r="H67" s="80">
        <v>10529.078240909092</v>
      </c>
      <c r="I67" s="81">
        <v>19936.723831818184</v>
      </c>
      <c r="J67" s="80">
        <v>10477.623840909091</v>
      </c>
      <c r="K67" s="113">
        <v>19562.660518181816</v>
      </c>
      <c r="L67" s="87"/>
      <c r="M67" s="305">
        <v>99.51131144794725</v>
      </c>
      <c r="N67" s="306">
        <v>98.12374732783638</v>
      </c>
      <c r="O67" s="84"/>
      <c r="P67" s="114">
        <v>9085.036677272725</v>
      </c>
      <c r="Q67" s="89">
        <v>30040.284359090907</v>
      </c>
    </row>
    <row r="68" spans="1:17" s="78" customFormat="1" ht="11.25" customHeight="1">
      <c r="A68" s="79" t="s">
        <v>178</v>
      </c>
      <c r="B68" s="295" t="s">
        <v>179</v>
      </c>
      <c r="C68" s="90">
        <v>0</v>
      </c>
      <c r="D68" s="85">
        <v>0</v>
      </c>
      <c r="E68" s="91">
        <v>3</v>
      </c>
      <c r="F68" s="83">
        <v>70</v>
      </c>
      <c r="G68" s="84"/>
      <c r="H68" s="90">
        <v>0</v>
      </c>
      <c r="I68" s="85">
        <v>0</v>
      </c>
      <c r="J68" s="90">
        <v>3.986413636363636</v>
      </c>
      <c r="K68" s="86">
        <v>93.01631818181818</v>
      </c>
      <c r="L68" s="87"/>
      <c r="M68" s="296" t="s">
        <v>0</v>
      </c>
      <c r="N68" s="297" t="s">
        <v>0</v>
      </c>
      <c r="O68" s="84"/>
      <c r="P68" s="88">
        <v>89.02990454545454</v>
      </c>
      <c r="Q68" s="92">
        <v>97.00273181818181</v>
      </c>
    </row>
    <row r="69" spans="1:17" s="78" customFormat="1" ht="11.25" customHeight="1">
      <c r="A69" s="79" t="s">
        <v>180</v>
      </c>
      <c r="B69" s="295" t="s">
        <v>181</v>
      </c>
      <c r="C69" s="90">
        <v>1</v>
      </c>
      <c r="D69" s="85">
        <v>0</v>
      </c>
      <c r="E69" s="91">
        <v>0</v>
      </c>
      <c r="F69" s="83">
        <v>1</v>
      </c>
      <c r="G69" s="84"/>
      <c r="H69" s="90">
        <v>1.2904863636363637</v>
      </c>
      <c r="I69" s="85">
        <v>0</v>
      </c>
      <c r="J69" s="90">
        <v>0</v>
      </c>
      <c r="K69" s="86">
        <v>1.3288045454545454</v>
      </c>
      <c r="L69" s="87"/>
      <c r="M69" s="296">
        <v>0</v>
      </c>
      <c r="N69" s="297" t="s">
        <v>0</v>
      </c>
      <c r="O69" s="84"/>
      <c r="P69" s="88">
        <v>1.3288045454545454</v>
      </c>
      <c r="Q69" s="92">
        <v>1.3288045454545454</v>
      </c>
    </row>
    <row r="70" spans="1:17" s="78" customFormat="1" ht="11.25" customHeight="1">
      <c r="A70" s="93" t="s">
        <v>15</v>
      </c>
      <c r="B70" s="298" t="s">
        <v>16</v>
      </c>
      <c r="C70" s="94">
        <v>130143</v>
      </c>
      <c r="D70" s="95">
        <v>291580</v>
      </c>
      <c r="E70" s="96">
        <v>121929</v>
      </c>
      <c r="F70" s="97">
        <v>262088</v>
      </c>
      <c r="G70" s="84"/>
      <c r="H70" s="94">
        <v>167947.76682272728</v>
      </c>
      <c r="I70" s="95">
        <v>376280.01390909095</v>
      </c>
      <c r="J70" s="94">
        <v>162019.80942272727</v>
      </c>
      <c r="K70" s="98">
        <v>348263.7257090909</v>
      </c>
      <c r="L70" s="87"/>
      <c r="M70" s="303">
        <v>96.47035652087169</v>
      </c>
      <c r="N70" s="304">
        <v>92.55440438918215</v>
      </c>
      <c r="O70" s="84"/>
      <c r="P70" s="99">
        <v>186243.91628636362</v>
      </c>
      <c r="Q70" s="100">
        <v>510283.53513181815</v>
      </c>
    </row>
    <row r="71" spans="1:17" s="78" customFormat="1" ht="11.25" customHeight="1">
      <c r="A71" s="101" t="s">
        <v>182</v>
      </c>
      <c r="B71" s="301" t="s">
        <v>183</v>
      </c>
      <c r="C71" s="102">
        <v>0</v>
      </c>
      <c r="D71" s="103">
        <v>0</v>
      </c>
      <c r="E71" s="104">
        <v>5</v>
      </c>
      <c r="F71" s="105">
        <v>0</v>
      </c>
      <c r="G71" s="115"/>
      <c r="H71" s="102">
        <v>0</v>
      </c>
      <c r="I71" s="103">
        <v>0</v>
      </c>
      <c r="J71" s="102">
        <v>6.644022727272727</v>
      </c>
      <c r="K71" s="107">
        <v>0</v>
      </c>
      <c r="L71" s="116"/>
      <c r="M71" s="299" t="s">
        <v>0</v>
      </c>
      <c r="N71" s="300" t="s">
        <v>0</v>
      </c>
      <c r="O71" s="115"/>
      <c r="P71" s="109">
        <v>-6.644022727272727</v>
      </c>
      <c r="Q71" s="110">
        <v>6.644022727272727</v>
      </c>
    </row>
    <row r="72" spans="1:17" s="78" customFormat="1" ht="11.25" customHeight="1">
      <c r="A72" s="111" t="s">
        <v>184</v>
      </c>
      <c r="B72" s="302" t="s">
        <v>185</v>
      </c>
      <c r="C72" s="80">
        <v>0</v>
      </c>
      <c r="D72" s="81">
        <v>71</v>
      </c>
      <c r="E72" s="82">
        <v>1</v>
      </c>
      <c r="F72" s="112">
        <v>0</v>
      </c>
      <c r="G72" s="84"/>
      <c r="H72" s="80">
        <v>0</v>
      </c>
      <c r="I72" s="81">
        <v>91.62453181818182</v>
      </c>
      <c r="J72" s="80">
        <v>1.3288045454545454</v>
      </c>
      <c r="K72" s="113">
        <v>0</v>
      </c>
      <c r="L72" s="87"/>
      <c r="M72" s="305" t="s">
        <v>0</v>
      </c>
      <c r="N72" s="306">
        <v>0</v>
      </c>
      <c r="O72" s="84"/>
      <c r="P72" s="114">
        <v>-1.3288045454545454</v>
      </c>
      <c r="Q72" s="89">
        <v>1.3288045454545454</v>
      </c>
    </row>
    <row r="73" spans="1:17" s="78" customFormat="1" ht="11.25" customHeight="1">
      <c r="A73" s="79" t="s">
        <v>186</v>
      </c>
      <c r="B73" s="295" t="s">
        <v>187</v>
      </c>
      <c r="C73" s="90">
        <v>2450</v>
      </c>
      <c r="D73" s="85">
        <v>0</v>
      </c>
      <c r="E73" s="91">
        <v>2749</v>
      </c>
      <c r="F73" s="83">
        <v>280</v>
      </c>
      <c r="G73" s="84"/>
      <c r="H73" s="90">
        <v>3161.6915909090912</v>
      </c>
      <c r="I73" s="85">
        <v>0</v>
      </c>
      <c r="J73" s="90">
        <v>3652.8836954545454</v>
      </c>
      <c r="K73" s="86">
        <v>372.0652727272727</v>
      </c>
      <c r="L73" s="87"/>
      <c r="M73" s="296">
        <v>115.53573745009773</v>
      </c>
      <c r="N73" s="297" t="s">
        <v>0</v>
      </c>
      <c r="O73" s="84"/>
      <c r="P73" s="88">
        <v>-3280.8184227272727</v>
      </c>
      <c r="Q73" s="92">
        <v>4024.948968181818</v>
      </c>
    </row>
    <row r="74" spans="1:17" s="78" customFormat="1" ht="11.25" customHeight="1">
      <c r="A74" s="79" t="s">
        <v>188</v>
      </c>
      <c r="B74" s="295" t="s">
        <v>189</v>
      </c>
      <c r="C74" s="90">
        <v>0</v>
      </c>
      <c r="D74" s="85">
        <v>0</v>
      </c>
      <c r="E74" s="91">
        <v>0</v>
      </c>
      <c r="F74" s="83">
        <v>0</v>
      </c>
      <c r="G74" s="84"/>
      <c r="H74" s="90">
        <v>0</v>
      </c>
      <c r="I74" s="85">
        <v>0</v>
      </c>
      <c r="J74" s="90">
        <v>0</v>
      </c>
      <c r="K74" s="86">
        <v>0</v>
      </c>
      <c r="L74" s="87"/>
      <c r="M74" s="296" t="s">
        <v>0</v>
      </c>
      <c r="N74" s="297" t="s">
        <v>0</v>
      </c>
      <c r="O74" s="84"/>
      <c r="P74" s="88">
        <v>0</v>
      </c>
      <c r="Q74" s="92">
        <v>0</v>
      </c>
    </row>
    <row r="75" spans="1:17" s="78" customFormat="1" ht="11.25" customHeight="1">
      <c r="A75" s="93" t="s">
        <v>33</v>
      </c>
      <c r="B75" s="298" t="s">
        <v>34</v>
      </c>
      <c r="C75" s="94">
        <v>6161</v>
      </c>
      <c r="D75" s="95">
        <v>10731</v>
      </c>
      <c r="E75" s="96">
        <v>3357</v>
      </c>
      <c r="F75" s="97">
        <v>7295</v>
      </c>
      <c r="G75" s="84"/>
      <c r="H75" s="94">
        <v>7950.6864863636365</v>
      </c>
      <c r="I75" s="95">
        <v>13848.209168181818</v>
      </c>
      <c r="J75" s="94">
        <v>4460.796859090909</v>
      </c>
      <c r="K75" s="98">
        <v>9693.62915909091</v>
      </c>
      <c r="L75" s="87"/>
      <c r="M75" s="303">
        <v>56.10580755185983</v>
      </c>
      <c r="N75" s="304">
        <v>69.99915325776107</v>
      </c>
      <c r="O75" s="84"/>
      <c r="P75" s="99">
        <v>5232.832300000001</v>
      </c>
      <c r="Q75" s="100">
        <v>14154.426018181817</v>
      </c>
    </row>
    <row r="76" spans="1:17" s="78" customFormat="1" ht="11.25" customHeight="1">
      <c r="A76" s="101" t="s">
        <v>190</v>
      </c>
      <c r="B76" s="301" t="s">
        <v>191</v>
      </c>
      <c r="C76" s="102">
        <v>9</v>
      </c>
      <c r="D76" s="103">
        <v>0</v>
      </c>
      <c r="E76" s="104">
        <v>5</v>
      </c>
      <c r="F76" s="105">
        <v>0</v>
      </c>
      <c r="G76" s="115"/>
      <c r="H76" s="102">
        <v>11.614377272727273</v>
      </c>
      <c r="I76" s="103">
        <v>0</v>
      </c>
      <c r="J76" s="102">
        <v>6.644022727272727</v>
      </c>
      <c r="K76" s="107">
        <v>0</v>
      </c>
      <c r="L76" s="116"/>
      <c r="M76" s="299">
        <v>57.205156774734135</v>
      </c>
      <c r="N76" s="300" t="s">
        <v>0</v>
      </c>
      <c r="O76" s="115"/>
      <c r="P76" s="109">
        <v>-6.644022727272727</v>
      </c>
      <c r="Q76" s="110">
        <v>6.644022727272727</v>
      </c>
    </row>
    <row r="77" spans="1:17" s="78" customFormat="1" ht="11.25" customHeight="1">
      <c r="A77" s="111" t="s">
        <v>192</v>
      </c>
      <c r="B77" s="302" t="s">
        <v>193</v>
      </c>
      <c r="C77" s="80">
        <v>0</v>
      </c>
      <c r="D77" s="81">
        <v>0</v>
      </c>
      <c r="E77" s="82">
        <v>0</v>
      </c>
      <c r="F77" s="112">
        <v>0</v>
      </c>
      <c r="G77" s="84"/>
      <c r="H77" s="80">
        <v>0</v>
      </c>
      <c r="I77" s="81">
        <v>0</v>
      </c>
      <c r="J77" s="80">
        <v>0</v>
      </c>
      <c r="K77" s="113">
        <v>0</v>
      </c>
      <c r="L77" s="87"/>
      <c r="M77" s="305" t="s">
        <v>0</v>
      </c>
      <c r="N77" s="306" t="s">
        <v>0</v>
      </c>
      <c r="O77" s="84"/>
      <c r="P77" s="114">
        <v>0</v>
      </c>
      <c r="Q77" s="89">
        <v>0</v>
      </c>
    </row>
    <row r="78" spans="1:17" s="78" customFormat="1" ht="11.25" customHeight="1">
      <c r="A78" s="79" t="s">
        <v>194</v>
      </c>
      <c r="B78" s="295" t="s">
        <v>195</v>
      </c>
      <c r="C78" s="90">
        <v>395</v>
      </c>
      <c r="D78" s="85">
        <v>291</v>
      </c>
      <c r="E78" s="91">
        <v>326</v>
      </c>
      <c r="F78" s="83">
        <v>400</v>
      </c>
      <c r="G78" s="84"/>
      <c r="H78" s="90">
        <v>509.7421136363637</v>
      </c>
      <c r="I78" s="85">
        <v>375.53153181818186</v>
      </c>
      <c r="J78" s="90">
        <v>433.1902818181818</v>
      </c>
      <c r="K78" s="86">
        <v>531.5218181818182</v>
      </c>
      <c r="L78" s="87"/>
      <c r="M78" s="296">
        <v>84.98224302636453</v>
      </c>
      <c r="N78" s="297">
        <v>141.5385322261463</v>
      </c>
      <c r="O78" s="84"/>
      <c r="P78" s="88">
        <v>98.33153636363636</v>
      </c>
      <c r="Q78" s="92">
        <v>964.7121</v>
      </c>
    </row>
    <row r="79" spans="1:17" s="78" customFormat="1" ht="11.25" customHeight="1">
      <c r="A79" s="79" t="s">
        <v>196</v>
      </c>
      <c r="B79" s="295" t="s">
        <v>197</v>
      </c>
      <c r="C79" s="90">
        <v>8</v>
      </c>
      <c r="D79" s="85">
        <v>0</v>
      </c>
      <c r="E79" s="91">
        <v>0</v>
      </c>
      <c r="F79" s="83">
        <v>0</v>
      </c>
      <c r="G79" s="84"/>
      <c r="H79" s="90">
        <v>10.32389090909091</v>
      </c>
      <c r="I79" s="85">
        <v>0</v>
      </c>
      <c r="J79" s="90">
        <v>0</v>
      </c>
      <c r="K79" s="86">
        <v>0</v>
      </c>
      <c r="L79" s="87"/>
      <c r="M79" s="296">
        <v>0</v>
      </c>
      <c r="N79" s="297" t="s">
        <v>0</v>
      </c>
      <c r="O79" s="84"/>
      <c r="P79" s="88">
        <v>0</v>
      </c>
      <c r="Q79" s="92">
        <v>0</v>
      </c>
    </row>
    <row r="80" spans="1:17" s="78" customFormat="1" ht="11.25" customHeight="1">
      <c r="A80" s="93" t="s">
        <v>198</v>
      </c>
      <c r="B80" s="298" t="s">
        <v>199</v>
      </c>
      <c r="C80" s="94">
        <v>11</v>
      </c>
      <c r="D80" s="95">
        <v>106</v>
      </c>
      <c r="E80" s="96">
        <v>19</v>
      </c>
      <c r="F80" s="97">
        <v>1629</v>
      </c>
      <c r="G80" s="84"/>
      <c r="H80" s="94">
        <v>14.195350000000001</v>
      </c>
      <c r="I80" s="95">
        <v>136.79155454545455</v>
      </c>
      <c r="J80" s="94">
        <v>25.247286363636363</v>
      </c>
      <c r="K80" s="98">
        <v>2164.6226045454546</v>
      </c>
      <c r="L80" s="87"/>
      <c r="M80" s="303">
        <v>177.8560328814461</v>
      </c>
      <c r="N80" s="304">
        <v>999</v>
      </c>
      <c r="O80" s="84"/>
      <c r="P80" s="99">
        <v>2139.3753181818183</v>
      </c>
      <c r="Q80" s="100">
        <v>2189.869890909091</v>
      </c>
    </row>
    <row r="81" spans="1:17" s="78" customFormat="1" ht="11.25" customHeight="1">
      <c r="A81" s="101" t="s">
        <v>200</v>
      </c>
      <c r="B81" s="301" t="s">
        <v>201</v>
      </c>
      <c r="C81" s="102">
        <v>0</v>
      </c>
      <c r="D81" s="103">
        <v>0</v>
      </c>
      <c r="E81" s="104">
        <v>0</v>
      </c>
      <c r="F81" s="105">
        <v>0</v>
      </c>
      <c r="G81" s="115"/>
      <c r="H81" s="102">
        <v>0</v>
      </c>
      <c r="I81" s="103">
        <v>0</v>
      </c>
      <c r="J81" s="102">
        <v>0</v>
      </c>
      <c r="K81" s="107">
        <v>0</v>
      </c>
      <c r="L81" s="116"/>
      <c r="M81" s="299" t="s">
        <v>0</v>
      </c>
      <c r="N81" s="300" t="s">
        <v>0</v>
      </c>
      <c r="O81" s="115"/>
      <c r="P81" s="109">
        <v>0</v>
      </c>
      <c r="Q81" s="110">
        <v>0</v>
      </c>
    </row>
    <row r="82" spans="1:17" s="78" customFormat="1" ht="11.25" customHeight="1">
      <c r="A82" s="111" t="s">
        <v>202</v>
      </c>
      <c r="B82" s="302" t="s">
        <v>203</v>
      </c>
      <c r="C82" s="80">
        <v>0</v>
      </c>
      <c r="D82" s="81">
        <v>0</v>
      </c>
      <c r="E82" s="82">
        <v>0</v>
      </c>
      <c r="F82" s="112">
        <v>0</v>
      </c>
      <c r="G82" s="84"/>
      <c r="H82" s="80">
        <v>0</v>
      </c>
      <c r="I82" s="81">
        <v>0</v>
      </c>
      <c r="J82" s="80">
        <v>0</v>
      </c>
      <c r="K82" s="113">
        <v>0</v>
      </c>
      <c r="L82" s="87"/>
      <c r="M82" s="305" t="s">
        <v>0</v>
      </c>
      <c r="N82" s="306" t="s">
        <v>0</v>
      </c>
      <c r="O82" s="84"/>
      <c r="P82" s="114">
        <v>0</v>
      </c>
      <c r="Q82" s="89">
        <v>0</v>
      </c>
    </row>
    <row r="83" spans="1:17" s="78" customFormat="1" ht="11.25" customHeight="1">
      <c r="A83" s="79" t="s">
        <v>204</v>
      </c>
      <c r="B83" s="295" t="s">
        <v>205</v>
      </c>
      <c r="C83" s="90">
        <v>0</v>
      </c>
      <c r="D83" s="85">
        <v>0</v>
      </c>
      <c r="E83" s="91">
        <v>0</v>
      </c>
      <c r="F83" s="83">
        <v>0</v>
      </c>
      <c r="G83" s="84"/>
      <c r="H83" s="90">
        <v>0</v>
      </c>
      <c r="I83" s="85">
        <v>0</v>
      </c>
      <c r="J83" s="90">
        <v>0</v>
      </c>
      <c r="K83" s="86">
        <v>0</v>
      </c>
      <c r="L83" s="87"/>
      <c r="M83" s="296" t="s">
        <v>0</v>
      </c>
      <c r="N83" s="297" t="s">
        <v>0</v>
      </c>
      <c r="O83" s="84"/>
      <c r="P83" s="88">
        <v>0</v>
      </c>
      <c r="Q83" s="92">
        <v>0</v>
      </c>
    </row>
    <row r="84" spans="1:17" s="78" customFormat="1" ht="11.25" customHeight="1">
      <c r="A84" s="79" t="s">
        <v>206</v>
      </c>
      <c r="B84" s="295" t="s">
        <v>207</v>
      </c>
      <c r="C84" s="90">
        <v>52</v>
      </c>
      <c r="D84" s="85">
        <v>0</v>
      </c>
      <c r="E84" s="91">
        <v>0</v>
      </c>
      <c r="F84" s="83">
        <v>0</v>
      </c>
      <c r="G84" s="84"/>
      <c r="H84" s="90">
        <v>67.10529090909091</v>
      </c>
      <c r="I84" s="85">
        <v>0</v>
      </c>
      <c r="J84" s="90">
        <v>0</v>
      </c>
      <c r="K84" s="86">
        <v>0</v>
      </c>
      <c r="L84" s="87"/>
      <c r="M84" s="296">
        <v>0</v>
      </c>
      <c r="N84" s="297" t="s">
        <v>0</v>
      </c>
      <c r="O84" s="84"/>
      <c r="P84" s="88">
        <v>0</v>
      </c>
      <c r="Q84" s="92">
        <v>0</v>
      </c>
    </row>
    <row r="85" spans="1:17" s="78" customFormat="1" ht="11.25" customHeight="1">
      <c r="A85" s="93" t="s">
        <v>208</v>
      </c>
      <c r="B85" s="298" t="s">
        <v>209</v>
      </c>
      <c r="C85" s="94">
        <v>0</v>
      </c>
      <c r="D85" s="95">
        <v>0</v>
      </c>
      <c r="E85" s="96">
        <v>0</v>
      </c>
      <c r="F85" s="97">
        <v>0</v>
      </c>
      <c r="G85" s="84"/>
      <c r="H85" s="94">
        <v>0</v>
      </c>
      <c r="I85" s="95">
        <v>0</v>
      </c>
      <c r="J85" s="94">
        <v>0</v>
      </c>
      <c r="K85" s="98">
        <v>0</v>
      </c>
      <c r="L85" s="87"/>
      <c r="M85" s="303" t="s">
        <v>0</v>
      </c>
      <c r="N85" s="304" t="s">
        <v>0</v>
      </c>
      <c r="O85" s="84"/>
      <c r="P85" s="99">
        <v>0</v>
      </c>
      <c r="Q85" s="100">
        <v>0</v>
      </c>
    </row>
    <row r="86" spans="1:17" s="78" customFormat="1" ht="11.25" customHeight="1">
      <c r="A86" s="101" t="s">
        <v>210</v>
      </c>
      <c r="B86" s="301" t="s">
        <v>211</v>
      </c>
      <c r="C86" s="102">
        <v>0</v>
      </c>
      <c r="D86" s="103">
        <v>24</v>
      </c>
      <c r="E86" s="104">
        <v>0</v>
      </c>
      <c r="F86" s="105">
        <v>0</v>
      </c>
      <c r="G86" s="115"/>
      <c r="H86" s="102">
        <v>0</v>
      </c>
      <c r="I86" s="103">
        <v>30.97167272727273</v>
      </c>
      <c r="J86" s="102">
        <v>0</v>
      </c>
      <c r="K86" s="107">
        <v>0</v>
      </c>
      <c r="L86" s="116"/>
      <c r="M86" s="299" t="s">
        <v>0</v>
      </c>
      <c r="N86" s="300">
        <v>0</v>
      </c>
      <c r="O86" s="115"/>
      <c r="P86" s="109">
        <v>0</v>
      </c>
      <c r="Q86" s="110">
        <v>0</v>
      </c>
    </row>
    <row r="87" spans="1:17" s="78" customFormat="1" ht="11.25" customHeight="1">
      <c r="A87" s="111" t="s">
        <v>17</v>
      </c>
      <c r="B87" s="302" t="s">
        <v>18</v>
      </c>
      <c r="C87" s="80">
        <v>48539</v>
      </c>
      <c r="D87" s="81">
        <v>130362</v>
      </c>
      <c r="E87" s="82">
        <v>42316</v>
      </c>
      <c r="F87" s="112">
        <v>118729</v>
      </c>
      <c r="G87" s="84"/>
      <c r="H87" s="80">
        <v>62638.91760454546</v>
      </c>
      <c r="I87" s="81">
        <v>168230.38333636365</v>
      </c>
      <c r="J87" s="80">
        <v>56229.69314545454</v>
      </c>
      <c r="K87" s="113">
        <v>157767.6348772727</v>
      </c>
      <c r="L87" s="87"/>
      <c r="M87" s="305">
        <v>89.76798338126802</v>
      </c>
      <c r="N87" s="306">
        <v>93.78070224201326</v>
      </c>
      <c r="O87" s="84"/>
      <c r="P87" s="114">
        <v>101537.94173181817</v>
      </c>
      <c r="Q87" s="89">
        <v>213997.32802272725</v>
      </c>
    </row>
    <row r="88" spans="1:17" s="78" customFormat="1" ht="11.25" customHeight="1">
      <c r="A88" s="79" t="s">
        <v>212</v>
      </c>
      <c r="B88" s="295" t="s">
        <v>213</v>
      </c>
      <c r="C88" s="90">
        <v>137</v>
      </c>
      <c r="D88" s="85">
        <v>7</v>
      </c>
      <c r="E88" s="91">
        <v>75</v>
      </c>
      <c r="F88" s="83">
        <v>125</v>
      </c>
      <c r="G88" s="84"/>
      <c r="H88" s="90">
        <v>176.79663181818182</v>
      </c>
      <c r="I88" s="85">
        <v>9.033404545454546</v>
      </c>
      <c r="J88" s="90">
        <v>99.6603409090909</v>
      </c>
      <c r="K88" s="86">
        <v>166.10056818181818</v>
      </c>
      <c r="L88" s="87"/>
      <c r="M88" s="296">
        <v>56.37004499700079</v>
      </c>
      <c r="N88" s="297">
        <v>999</v>
      </c>
      <c r="O88" s="84"/>
      <c r="P88" s="88">
        <v>66.44022727272727</v>
      </c>
      <c r="Q88" s="92">
        <v>265.7609090909091</v>
      </c>
    </row>
    <row r="89" spans="1:17" s="78" customFormat="1" ht="11.25" customHeight="1">
      <c r="A89" s="79" t="s">
        <v>214</v>
      </c>
      <c r="B89" s="295" t="s">
        <v>215</v>
      </c>
      <c r="C89" s="90">
        <v>4386</v>
      </c>
      <c r="D89" s="85">
        <v>3912</v>
      </c>
      <c r="E89" s="91">
        <v>2380</v>
      </c>
      <c r="F89" s="83">
        <v>2570</v>
      </c>
      <c r="G89" s="84"/>
      <c r="H89" s="90">
        <v>5660.073190909091</v>
      </c>
      <c r="I89" s="85">
        <v>5048.382654545455</v>
      </c>
      <c r="J89" s="90">
        <v>3162.554818181818</v>
      </c>
      <c r="K89" s="86">
        <v>3415.027681818182</v>
      </c>
      <c r="L89" s="87"/>
      <c r="M89" s="296">
        <v>55.874804291600775</v>
      </c>
      <c r="N89" s="297">
        <v>67.64597526582826</v>
      </c>
      <c r="O89" s="84"/>
      <c r="P89" s="88">
        <v>252.47286363636385</v>
      </c>
      <c r="Q89" s="92">
        <v>6577.5825</v>
      </c>
    </row>
    <row r="90" spans="1:17" s="78" customFormat="1" ht="11.25" customHeight="1">
      <c r="A90" s="93" t="s">
        <v>216</v>
      </c>
      <c r="B90" s="298" t="s">
        <v>64</v>
      </c>
      <c r="C90" s="94">
        <v>4884</v>
      </c>
      <c r="D90" s="95">
        <v>12602</v>
      </c>
      <c r="E90" s="96">
        <v>6687</v>
      </c>
      <c r="F90" s="97">
        <v>18450</v>
      </c>
      <c r="G90" s="84"/>
      <c r="H90" s="94">
        <v>6302.7354000000005</v>
      </c>
      <c r="I90" s="95">
        <v>16262.709154545455</v>
      </c>
      <c r="J90" s="94">
        <v>8885.715995454546</v>
      </c>
      <c r="K90" s="98">
        <v>24516.443863636363</v>
      </c>
      <c r="L90" s="87"/>
      <c r="M90" s="303">
        <v>140.98189804151616</v>
      </c>
      <c r="N90" s="304">
        <v>150.75251995627048</v>
      </c>
      <c r="O90" s="84"/>
      <c r="P90" s="99">
        <v>15630.727868181817</v>
      </c>
      <c r="Q90" s="100">
        <v>33402.15985909091</v>
      </c>
    </row>
    <row r="91" spans="1:17" s="78" customFormat="1" ht="11.25" customHeight="1">
      <c r="A91" s="101" t="s">
        <v>217</v>
      </c>
      <c r="B91" s="301" t="s">
        <v>76</v>
      </c>
      <c r="C91" s="102">
        <v>16843</v>
      </c>
      <c r="D91" s="103">
        <v>2493</v>
      </c>
      <c r="E91" s="104">
        <v>15623</v>
      </c>
      <c r="F91" s="105">
        <v>1881</v>
      </c>
      <c r="G91" s="115"/>
      <c r="H91" s="102">
        <v>21735.661822727274</v>
      </c>
      <c r="I91" s="103">
        <v>3217.182504545455</v>
      </c>
      <c r="J91" s="102">
        <v>20759.913413636365</v>
      </c>
      <c r="K91" s="107">
        <v>2499.48135</v>
      </c>
      <c r="L91" s="116"/>
      <c r="M91" s="299">
        <v>95.51084104524186</v>
      </c>
      <c r="N91" s="300">
        <v>77.69162447167864</v>
      </c>
      <c r="O91" s="115"/>
      <c r="P91" s="109">
        <v>-18260.432063636363</v>
      </c>
      <c r="Q91" s="110">
        <v>23259.394763636366</v>
      </c>
    </row>
    <row r="92" spans="1:17" s="78" customFormat="1" ht="11.25" customHeight="1">
      <c r="A92" s="111" t="s">
        <v>218</v>
      </c>
      <c r="B92" s="302" t="s">
        <v>219</v>
      </c>
      <c r="C92" s="80">
        <v>14467</v>
      </c>
      <c r="D92" s="81">
        <v>152</v>
      </c>
      <c r="E92" s="82">
        <v>9297</v>
      </c>
      <c r="F92" s="112">
        <v>347</v>
      </c>
      <c r="G92" s="84"/>
      <c r="H92" s="80">
        <v>18669.466222727275</v>
      </c>
      <c r="I92" s="81">
        <v>196.1539272727273</v>
      </c>
      <c r="J92" s="80">
        <v>12353.895859090908</v>
      </c>
      <c r="K92" s="113">
        <v>461.09517727272726</v>
      </c>
      <c r="L92" s="87"/>
      <c r="M92" s="305">
        <v>66.17166078402335</v>
      </c>
      <c r="N92" s="306">
        <v>235.06803237828245</v>
      </c>
      <c r="O92" s="84"/>
      <c r="P92" s="114">
        <v>-11892.80068181818</v>
      </c>
      <c r="Q92" s="89">
        <v>12814.991036363635</v>
      </c>
    </row>
    <row r="93" spans="1:17" s="78" customFormat="1" ht="11.25" customHeight="1">
      <c r="A93" s="79" t="s">
        <v>220</v>
      </c>
      <c r="B93" s="295" t="s">
        <v>221</v>
      </c>
      <c r="C93" s="90">
        <v>0</v>
      </c>
      <c r="D93" s="85">
        <v>239</v>
      </c>
      <c r="E93" s="91">
        <v>0</v>
      </c>
      <c r="F93" s="83">
        <v>374</v>
      </c>
      <c r="G93" s="84"/>
      <c r="H93" s="90">
        <v>0</v>
      </c>
      <c r="I93" s="85">
        <v>308.42624090909095</v>
      </c>
      <c r="J93" s="90">
        <v>0</v>
      </c>
      <c r="K93" s="86">
        <v>496.9729</v>
      </c>
      <c r="L93" s="87"/>
      <c r="M93" s="296" t="s">
        <v>0</v>
      </c>
      <c r="N93" s="297">
        <v>161.13184745084106</v>
      </c>
      <c r="O93" s="84"/>
      <c r="P93" s="88">
        <v>496.9729</v>
      </c>
      <c r="Q93" s="92">
        <v>496.9729</v>
      </c>
    </row>
    <row r="94" spans="1:17" s="78" customFormat="1" ht="11.25" customHeight="1">
      <c r="A94" s="79" t="s">
        <v>222</v>
      </c>
      <c r="B94" s="295" t="s">
        <v>223</v>
      </c>
      <c r="C94" s="90">
        <v>63</v>
      </c>
      <c r="D94" s="85">
        <v>1057</v>
      </c>
      <c r="E94" s="91">
        <v>292</v>
      </c>
      <c r="F94" s="83">
        <v>744</v>
      </c>
      <c r="G94" s="84"/>
      <c r="H94" s="90">
        <v>81.30064090909092</v>
      </c>
      <c r="I94" s="85">
        <v>1364.0440863636366</v>
      </c>
      <c r="J94" s="90">
        <v>388.01092727272726</v>
      </c>
      <c r="K94" s="86">
        <v>988.6305818181818</v>
      </c>
      <c r="L94" s="87"/>
      <c r="M94" s="296">
        <v>477.25445080635336</v>
      </c>
      <c r="N94" s="297">
        <v>72.477905347894</v>
      </c>
      <c r="O94" s="84"/>
      <c r="P94" s="88">
        <v>600.6196545454545</v>
      </c>
      <c r="Q94" s="92">
        <v>1376.641509090909</v>
      </c>
    </row>
    <row r="95" spans="1:17" s="78" customFormat="1" ht="11.25" customHeight="1">
      <c r="A95" s="93" t="s">
        <v>31</v>
      </c>
      <c r="B95" s="298" t="s">
        <v>32</v>
      </c>
      <c r="C95" s="94">
        <v>10650</v>
      </c>
      <c r="D95" s="95">
        <v>11324</v>
      </c>
      <c r="E95" s="96">
        <v>14258</v>
      </c>
      <c r="F95" s="97">
        <v>6866</v>
      </c>
      <c r="G95" s="84"/>
      <c r="H95" s="94">
        <v>13743.679772727273</v>
      </c>
      <c r="I95" s="95">
        <v>14613.467581818182</v>
      </c>
      <c r="J95" s="94">
        <v>18946.09520909091</v>
      </c>
      <c r="K95" s="98">
        <v>9123.572009090909</v>
      </c>
      <c r="L95" s="87"/>
      <c r="M95" s="303">
        <v>137.853147937041</v>
      </c>
      <c r="N95" s="304">
        <v>62.432629066370914</v>
      </c>
      <c r="O95" s="84"/>
      <c r="P95" s="99">
        <v>-9822.5232</v>
      </c>
      <c r="Q95" s="100">
        <v>28069.667218181818</v>
      </c>
    </row>
    <row r="96" spans="1:17" s="78" customFormat="1" ht="11.25" customHeight="1">
      <c r="A96" s="101" t="s">
        <v>224</v>
      </c>
      <c r="B96" s="301" t="s">
        <v>225</v>
      </c>
      <c r="C96" s="102">
        <v>538</v>
      </c>
      <c r="D96" s="103">
        <v>582</v>
      </c>
      <c r="E96" s="104">
        <v>451</v>
      </c>
      <c r="F96" s="105">
        <v>446</v>
      </c>
      <c r="G96" s="115"/>
      <c r="H96" s="102">
        <v>694.2816636363636</v>
      </c>
      <c r="I96" s="103">
        <v>751.0630636363637</v>
      </c>
      <c r="J96" s="102">
        <v>599.29085</v>
      </c>
      <c r="K96" s="107">
        <v>592.6468272727273</v>
      </c>
      <c r="L96" s="116"/>
      <c r="M96" s="299">
        <v>86.31811574299103</v>
      </c>
      <c r="N96" s="300">
        <v>78.90773171607655</v>
      </c>
      <c r="O96" s="115"/>
      <c r="P96" s="109">
        <v>-6.644022727272727</v>
      </c>
      <c r="Q96" s="110">
        <v>1191.9376772727273</v>
      </c>
    </row>
    <row r="97" spans="1:17" s="78" customFormat="1" ht="11.25" customHeight="1">
      <c r="A97" s="111" t="s">
        <v>226</v>
      </c>
      <c r="B97" s="302" t="s">
        <v>227</v>
      </c>
      <c r="C97" s="80">
        <v>3014</v>
      </c>
      <c r="D97" s="81">
        <v>3266</v>
      </c>
      <c r="E97" s="82">
        <v>3492</v>
      </c>
      <c r="F97" s="112">
        <v>4399</v>
      </c>
      <c r="G97" s="84"/>
      <c r="H97" s="80">
        <v>3889.5259</v>
      </c>
      <c r="I97" s="81">
        <v>4214.728463636364</v>
      </c>
      <c r="J97" s="80">
        <v>4640.185472727273</v>
      </c>
      <c r="K97" s="113">
        <v>5845.411195454545</v>
      </c>
      <c r="L97" s="87"/>
      <c r="M97" s="305">
        <v>119.2995134118344</v>
      </c>
      <c r="N97" s="306">
        <v>138.6901017678199</v>
      </c>
      <c r="O97" s="84"/>
      <c r="P97" s="114">
        <v>1205.2257227272721</v>
      </c>
      <c r="Q97" s="89">
        <v>10485.596668181817</v>
      </c>
    </row>
    <row r="98" spans="1:17" s="78" customFormat="1" ht="11.25" customHeight="1">
      <c r="A98" s="79" t="s">
        <v>228</v>
      </c>
      <c r="B98" s="295" t="s">
        <v>229</v>
      </c>
      <c r="C98" s="90">
        <v>2611</v>
      </c>
      <c r="D98" s="85">
        <v>0</v>
      </c>
      <c r="E98" s="91">
        <v>5532</v>
      </c>
      <c r="F98" s="83">
        <v>71</v>
      </c>
      <c r="G98" s="84"/>
      <c r="H98" s="90">
        <v>3369.459895454546</v>
      </c>
      <c r="I98" s="85">
        <v>0</v>
      </c>
      <c r="J98" s="90">
        <v>7350.946745454545</v>
      </c>
      <c r="K98" s="86">
        <v>94.34512272727272</v>
      </c>
      <c r="L98" s="87"/>
      <c r="M98" s="296">
        <v>218.16394833400707</v>
      </c>
      <c r="N98" s="297" t="s">
        <v>0</v>
      </c>
      <c r="O98" s="84"/>
      <c r="P98" s="88">
        <v>-7256.601622727272</v>
      </c>
      <c r="Q98" s="92">
        <v>7445.291868181817</v>
      </c>
    </row>
    <row r="99" spans="1:17" s="78" customFormat="1" ht="11.25" customHeight="1">
      <c r="A99" s="79" t="s">
        <v>230</v>
      </c>
      <c r="B99" s="295" t="s">
        <v>74</v>
      </c>
      <c r="C99" s="90">
        <v>55767</v>
      </c>
      <c r="D99" s="85">
        <v>2598</v>
      </c>
      <c r="E99" s="91">
        <v>48214</v>
      </c>
      <c r="F99" s="83">
        <v>9905</v>
      </c>
      <c r="G99" s="84"/>
      <c r="H99" s="90">
        <v>71966.5530409091</v>
      </c>
      <c r="I99" s="85">
        <v>3352.683572727273</v>
      </c>
      <c r="J99" s="90">
        <v>64066.98235454545</v>
      </c>
      <c r="K99" s="86">
        <v>13161.809022727271</v>
      </c>
      <c r="L99" s="87"/>
      <c r="M99" s="296">
        <v>89.0232749067846</v>
      </c>
      <c r="N99" s="297">
        <v>392.57534262383945</v>
      </c>
      <c r="O99" s="84"/>
      <c r="P99" s="88">
        <v>-50905.17333181818</v>
      </c>
      <c r="Q99" s="92">
        <v>77228.79137727272</v>
      </c>
    </row>
    <row r="100" spans="1:17" s="78" customFormat="1" ht="11.25" customHeight="1">
      <c r="A100" s="93" t="s">
        <v>231</v>
      </c>
      <c r="B100" s="298" t="s">
        <v>232</v>
      </c>
      <c r="C100" s="94">
        <v>0</v>
      </c>
      <c r="D100" s="95">
        <v>0</v>
      </c>
      <c r="E100" s="96">
        <v>0</v>
      </c>
      <c r="F100" s="97">
        <v>10</v>
      </c>
      <c r="G100" s="84"/>
      <c r="H100" s="94">
        <v>0</v>
      </c>
      <c r="I100" s="95">
        <v>0</v>
      </c>
      <c r="J100" s="94">
        <v>0</v>
      </c>
      <c r="K100" s="98">
        <v>13.288045454545454</v>
      </c>
      <c r="L100" s="87"/>
      <c r="M100" s="303" t="s">
        <v>0</v>
      </c>
      <c r="N100" s="304" t="s">
        <v>0</v>
      </c>
      <c r="O100" s="84"/>
      <c r="P100" s="99">
        <v>13.288045454545454</v>
      </c>
      <c r="Q100" s="100">
        <v>13.288045454545454</v>
      </c>
    </row>
    <row r="101" spans="1:17" s="78" customFormat="1" ht="11.25" customHeight="1">
      <c r="A101" s="101" t="s">
        <v>233</v>
      </c>
      <c r="B101" s="301" t="s">
        <v>234</v>
      </c>
      <c r="C101" s="102">
        <v>124</v>
      </c>
      <c r="D101" s="103">
        <v>242</v>
      </c>
      <c r="E101" s="104">
        <v>94</v>
      </c>
      <c r="F101" s="105">
        <v>672</v>
      </c>
      <c r="G101" s="115"/>
      <c r="H101" s="102">
        <v>160.0203090909091</v>
      </c>
      <c r="I101" s="103">
        <v>312.2977</v>
      </c>
      <c r="J101" s="102">
        <v>124.90762727272727</v>
      </c>
      <c r="K101" s="107">
        <v>892.9566545454545</v>
      </c>
      <c r="L101" s="116"/>
      <c r="M101" s="299">
        <v>78.05735908294366</v>
      </c>
      <c r="N101" s="300">
        <v>285.9312298955306</v>
      </c>
      <c r="O101" s="115"/>
      <c r="P101" s="109">
        <v>768.0490272727272</v>
      </c>
      <c r="Q101" s="110">
        <v>1017.8642818181818</v>
      </c>
    </row>
    <row r="102" spans="1:17" s="78" customFormat="1" ht="11.25" customHeight="1">
      <c r="A102" s="111" t="s">
        <v>235</v>
      </c>
      <c r="B102" s="302" t="s">
        <v>236</v>
      </c>
      <c r="C102" s="80">
        <v>1261</v>
      </c>
      <c r="D102" s="81">
        <v>3588</v>
      </c>
      <c r="E102" s="82">
        <v>1397</v>
      </c>
      <c r="F102" s="112">
        <v>3285</v>
      </c>
      <c r="G102" s="84"/>
      <c r="H102" s="80">
        <v>1627.3033045454547</v>
      </c>
      <c r="I102" s="81">
        <v>4630.265072727273</v>
      </c>
      <c r="J102" s="80">
        <v>1856.33995</v>
      </c>
      <c r="K102" s="113">
        <v>4365.122931818181</v>
      </c>
      <c r="L102" s="87"/>
      <c r="M102" s="305">
        <v>114.07461318457293</v>
      </c>
      <c r="N102" s="306">
        <v>94.27371572157271</v>
      </c>
      <c r="O102" s="84"/>
      <c r="P102" s="114">
        <v>2508.7829818181813</v>
      </c>
      <c r="Q102" s="89">
        <v>6221.462881818181</v>
      </c>
    </row>
    <row r="103" spans="1:17" s="78" customFormat="1" ht="11.25" customHeight="1">
      <c r="A103" s="79" t="s">
        <v>237</v>
      </c>
      <c r="B103" s="295" t="s">
        <v>238</v>
      </c>
      <c r="C103" s="90">
        <v>0</v>
      </c>
      <c r="D103" s="85">
        <v>0</v>
      </c>
      <c r="E103" s="91">
        <v>0</v>
      </c>
      <c r="F103" s="83">
        <v>0</v>
      </c>
      <c r="G103" s="84"/>
      <c r="H103" s="90">
        <v>0</v>
      </c>
      <c r="I103" s="85">
        <v>0</v>
      </c>
      <c r="J103" s="90">
        <v>0</v>
      </c>
      <c r="K103" s="86">
        <v>0</v>
      </c>
      <c r="L103" s="87"/>
      <c r="M103" s="296" t="s">
        <v>0</v>
      </c>
      <c r="N103" s="297" t="s">
        <v>0</v>
      </c>
      <c r="O103" s="84"/>
      <c r="P103" s="88">
        <v>0</v>
      </c>
      <c r="Q103" s="92">
        <v>0</v>
      </c>
    </row>
    <row r="104" spans="1:17" s="78" customFormat="1" ht="11.25" customHeight="1">
      <c r="A104" s="79" t="s">
        <v>239</v>
      </c>
      <c r="B104" s="295" t="s">
        <v>240</v>
      </c>
      <c r="C104" s="90">
        <v>1117</v>
      </c>
      <c r="D104" s="85">
        <v>0</v>
      </c>
      <c r="E104" s="91">
        <v>1837</v>
      </c>
      <c r="F104" s="83">
        <v>0</v>
      </c>
      <c r="G104" s="84"/>
      <c r="H104" s="90">
        <v>1441.4732681818182</v>
      </c>
      <c r="I104" s="85">
        <v>0</v>
      </c>
      <c r="J104" s="90">
        <v>2441.01395</v>
      </c>
      <c r="K104" s="86">
        <v>0</v>
      </c>
      <c r="L104" s="87"/>
      <c r="M104" s="296">
        <v>169.34160375231505</v>
      </c>
      <c r="N104" s="297" t="s">
        <v>0</v>
      </c>
      <c r="O104" s="84"/>
      <c r="P104" s="88">
        <v>-2441.01395</v>
      </c>
      <c r="Q104" s="92">
        <v>2441.01395</v>
      </c>
    </row>
    <row r="105" spans="1:17" s="78" customFormat="1" ht="11.25" customHeight="1">
      <c r="A105" s="93" t="s">
        <v>241</v>
      </c>
      <c r="B105" s="298" t="s">
        <v>242</v>
      </c>
      <c r="C105" s="94">
        <v>789</v>
      </c>
      <c r="D105" s="95">
        <v>0</v>
      </c>
      <c r="E105" s="96">
        <v>684</v>
      </c>
      <c r="F105" s="97">
        <v>0</v>
      </c>
      <c r="G105" s="84"/>
      <c r="H105" s="94">
        <v>1018.1937409090909</v>
      </c>
      <c r="I105" s="95">
        <v>0</v>
      </c>
      <c r="J105" s="94">
        <v>908.9023090909091</v>
      </c>
      <c r="K105" s="98">
        <v>0</v>
      </c>
      <c r="L105" s="87"/>
      <c r="M105" s="303">
        <v>89.26614578080185</v>
      </c>
      <c r="N105" s="304" t="s">
        <v>0</v>
      </c>
      <c r="O105" s="84"/>
      <c r="P105" s="99">
        <v>-908.9023090909091</v>
      </c>
      <c r="Q105" s="100">
        <v>908.9023090909091</v>
      </c>
    </row>
    <row r="106" spans="1:17" s="78" customFormat="1" ht="11.25" customHeight="1">
      <c r="A106" s="101" t="s">
        <v>243</v>
      </c>
      <c r="B106" s="301" t="s">
        <v>70</v>
      </c>
      <c r="C106" s="102">
        <v>3839</v>
      </c>
      <c r="D106" s="103">
        <v>4227</v>
      </c>
      <c r="E106" s="104">
        <v>2720</v>
      </c>
      <c r="F106" s="105">
        <v>9744</v>
      </c>
      <c r="G106" s="115"/>
      <c r="H106" s="102">
        <v>4954.17715</v>
      </c>
      <c r="I106" s="103">
        <v>5454.885859090909</v>
      </c>
      <c r="J106" s="102">
        <v>3614.3483636363635</v>
      </c>
      <c r="K106" s="107">
        <v>12947.87149090909</v>
      </c>
      <c r="L106" s="116"/>
      <c r="M106" s="299">
        <v>72.95557373511286</v>
      </c>
      <c r="N106" s="300">
        <v>237.36283077913814</v>
      </c>
      <c r="O106" s="115"/>
      <c r="P106" s="109">
        <v>9333.523127272727</v>
      </c>
      <c r="Q106" s="110">
        <v>16562.219854545452</v>
      </c>
    </row>
    <row r="107" spans="1:17" s="78" customFormat="1" ht="11.25" customHeight="1">
      <c r="A107" s="111" t="s">
        <v>244</v>
      </c>
      <c r="B107" s="302" t="s">
        <v>245</v>
      </c>
      <c r="C107" s="80">
        <v>0</v>
      </c>
      <c r="D107" s="81">
        <v>0</v>
      </c>
      <c r="E107" s="82">
        <v>10</v>
      </c>
      <c r="F107" s="112">
        <v>0</v>
      </c>
      <c r="G107" s="84"/>
      <c r="H107" s="80">
        <v>0</v>
      </c>
      <c r="I107" s="81">
        <v>0</v>
      </c>
      <c r="J107" s="80">
        <v>13.288045454545454</v>
      </c>
      <c r="K107" s="113">
        <v>0</v>
      </c>
      <c r="L107" s="87"/>
      <c r="M107" s="305" t="s">
        <v>0</v>
      </c>
      <c r="N107" s="306" t="s">
        <v>0</v>
      </c>
      <c r="O107" s="84"/>
      <c r="P107" s="114">
        <v>-13.288045454545454</v>
      </c>
      <c r="Q107" s="89">
        <v>13.288045454545454</v>
      </c>
    </row>
    <row r="108" spans="1:17" s="78" customFormat="1" ht="11.25" customHeight="1">
      <c r="A108" s="79" t="s">
        <v>246</v>
      </c>
      <c r="B108" s="295" t="s">
        <v>247</v>
      </c>
      <c r="C108" s="90">
        <v>38</v>
      </c>
      <c r="D108" s="85">
        <v>576</v>
      </c>
      <c r="E108" s="91">
        <v>10</v>
      </c>
      <c r="F108" s="83">
        <v>400</v>
      </c>
      <c r="G108" s="84"/>
      <c r="H108" s="90">
        <v>49.03848181818182</v>
      </c>
      <c r="I108" s="85">
        <v>743.3201454545455</v>
      </c>
      <c r="J108" s="90">
        <v>13.288045454545454</v>
      </c>
      <c r="K108" s="86">
        <v>531.5218181818182</v>
      </c>
      <c r="L108" s="87"/>
      <c r="M108" s="296">
        <v>27.09717952487406</v>
      </c>
      <c r="N108" s="297">
        <v>71.50644596841767</v>
      </c>
      <c r="O108" s="84"/>
      <c r="P108" s="88">
        <v>518.2337727272727</v>
      </c>
      <c r="Q108" s="92">
        <v>544.8098636363636</v>
      </c>
    </row>
    <row r="109" spans="1:17" s="78" customFormat="1" ht="11.25" customHeight="1">
      <c r="A109" s="79" t="s">
        <v>248</v>
      </c>
      <c r="B109" s="295" t="s">
        <v>249</v>
      </c>
      <c r="C109" s="90">
        <v>1341</v>
      </c>
      <c r="D109" s="85">
        <v>1928</v>
      </c>
      <c r="E109" s="91">
        <v>1565</v>
      </c>
      <c r="F109" s="83">
        <v>784</v>
      </c>
      <c r="G109" s="84"/>
      <c r="H109" s="90">
        <v>1730.5422136363638</v>
      </c>
      <c r="I109" s="85">
        <v>2488.057709090909</v>
      </c>
      <c r="J109" s="90">
        <v>2079.5791136363637</v>
      </c>
      <c r="K109" s="86">
        <v>1041.7827636363636</v>
      </c>
      <c r="L109" s="87"/>
      <c r="M109" s="296">
        <v>120.16922194960928</v>
      </c>
      <c r="N109" s="297">
        <v>41.871326369556435</v>
      </c>
      <c r="O109" s="84"/>
      <c r="P109" s="88">
        <v>-1037.79635</v>
      </c>
      <c r="Q109" s="92">
        <v>3121.3618772727273</v>
      </c>
    </row>
    <row r="110" spans="1:17" s="78" customFormat="1" ht="11.25" customHeight="1">
      <c r="A110" s="93" t="s">
        <v>250</v>
      </c>
      <c r="B110" s="298" t="s">
        <v>251</v>
      </c>
      <c r="C110" s="94">
        <v>184</v>
      </c>
      <c r="D110" s="95">
        <v>92</v>
      </c>
      <c r="E110" s="96">
        <v>19</v>
      </c>
      <c r="F110" s="97">
        <v>203</v>
      </c>
      <c r="G110" s="84"/>
      <c r="H110" s="94">
        <v>237.4494909090909</v>
      </c>
      <c r="I110" s="95">
        <v>118.72474545454546</v>
      </c>
      <c r="J110" s="94">
        <v>25.247286363636363</v>
      </c>
      <c r="K110" s="98">
        <v>269.7473227272727</v>
      </c>
      <c r="L110" s="87"/>
      <c r="M110" s="303">
        <v>10.63269761791254</v>
      </c>
      <c r="N110" s="304">
        <v>227.20395962486796</v>
      </c>
      <c r="O110" s="84"/>
      <c r="P110" s="99">
        <v>244.50003636363635</v>
      </c>
      <c r="Q110" s="100">
        <v>294.9946090909091</v>
      </c>
    </row>
    <row r="111" spans="1:17" s="78" customFormat="1" ht="11.25" customHeight="1">
      <c r="A111" s="101" t="s">
        <v>252</v>
      </c>
      <c r="B111" s="301" t="s">
        <v>253</v>
      </c>
      <c r="C111" s="102">
        <v>1464</v>
      </c>
      <c r="D111" s="103">
        <v>52</v>
      </c>
      <c r="E111" s="104">
        <v>1</v>
      </c>
      <c r="F111" s="105">
        <v>83</v>
      </c>
      <c r="G111" s="115"/>
      <c r="H111" s="102">
        <v>1889.2720363636365</v>
      </c>
      <c r="I111" s="103">
        <v>67.10529090909091</v>
      </c>
      <c r="J111" s="102">
        <v>1.3288045454545454</v>
      </c>
      <c r="K111" s="107">
        <v>110.29077727272727</v>
      </c>
      <c r="L111" s="116"/>
      <c r="M111" s="299">
        <v>0.07033420914926328</v>
      </c>
      <c r="N111" s="300">
        <v>164.35481581048614</v>
      </c>
      <c r="O111" s="115"/>
      <c r="P111" s="109">
        <v>108.96197272727272</v>
      </c>
      <c r="Q111" s="110">
        <v>111.61958181818181</v>
      </c>
    </row>
    <row r="112" spans="1:17" s="78" customFormat="1" ht="11.25" customHeight="1">
      <c r="A112" s="111" t="s">
        <v>254</v>
      </c>
      <c r="B112" s="302" t="s">
        <v>255</v>
      </c>
      <c r="C112" s="80">
        <v>0</v>
      </c>
      <c r="D112" s="81">
        <v>0</v>
      </c>
      <c r="E112" s="82">
        <v>0</v>
      </c>
      <c r="F112" s="112">
        <v>0</v>
      </c>
      <c r="G112" s="84"/>
      <c r="H112" s="80">
        <v>0</v>
      </c>
      <c r="I112" s="81">
        <v>0</v>
      </c>
      <c r="J112" s="80">
        <v>0</v>
      </c>
      <c r="K112" s="113">
        <v>0</v>
      </c>
      <c r="L112" s="87"/>
      <c r="M112" s="305" t="s">
        <v>0</v>
      </c>
      <c r="N112" s="306" t="s">
        <v>0</v>
      </c>
      <c r="O112" s="84"/>
      <c r="P112" s="114">
        <v>0</v>
      </c>
      <c r="Q112" s="89">
        <v>0</v>
      </c>
    </row>
    <row r="113" spans="1:17" s="78" customFormat="1" ht="11.25" customHeight="1">
      <c r="A113" s="79" t="s">
        <v>256</v>
      </c>
      <c r="B113" s="295" t="s">
        <v>257</v>
      </c>
      <c r="C113" s="90">
        <v>598</v>
      </c>
      <c r="D113" s="85">
        <v>159</v>
      </c>
      <c r="E113" s="91">
        <v>268</v>
      </c>
      <c r="F113" s="83">
        <v>1629</v>
      </c>
      <c r="G113" s="84"/>
      <c r="H113" s="90">
        <v>771.7108454545455</v>
      </c>
      <c r="I113" s="85">
        <v>205.18733181818183</v>
      </c>
      <c r="J113" s="90">
        <v>356.11961818181817</v>
      </c>
      <c r="K113" s="86">
        <v>2164.6226045454546</v>
      </c>
      <c r="L113" s="87"/>
      <c r="M113" s="296">
        <v>46.14676860891596</v>
      </c>
      <c r="N113" s="297">
        <v>999</v>
      </c>
      <c r="O113" s="84"/>
      <c r="P113" s="88">
        <v>1808.5029863636364</v>
      </c>
      <c r="Q113" s="92">
        <v>2520.7422227272727</v>
      </c>
    </row>
    <row r="114" spans="1:17" s="78" customFormat="1" ht="11.25" customHeight="1">
      <c r="A114" s="79" t="s">
        <v>258</v>
      </c>
      <c r="B114" s="295" t="s">
        <v>259</v>
      </c>
      <c r="C114" s="90">
        <v>1</v>
      </c>
      <c r="D114" s="85">
        <v>34</v>
      </c>
      <c r="E114" s="91">
        <v>0</v>
      </c>
      <c r="F114" s="83">
        <v>23</v>
      </c>
      <c r="G114" s="84"/>
      <c r="H114" s="90">
        <v>1.2904863636363637</v>
      </c>
      <c r="I114" s="85">
        <v>43.87653636363637</v>
      </c>
      <c r="J114" s="90">
        <v>0</v>
      </c>
      <c r="K114" s="86">
        <v>30.562504545454544</v>
      </c>
      <c r="L114" s="87"/>
      <c r="M114" s="296">
        <v>0</v>
      </c>
      <c r="N114" s="297">
        <v>69.6556908962939</v>
      </c>
      <c r="O114" s="84"/>
      <c r="P114" s="88">
        <v>30.562504545454544</v>
      </c>
      <c r="Q114" s="92">
        <v>30.562504545454544</v>
      </c>
    </row>
    <row r="115" spans="1:17" s="78" customFormat="1" ht="11.25" customHeight="1">
      <c r="A115" s="93" t="s">
        <v>260</v>
      </c>
      <c r="B115" s="298" t="s">
        <v>261</v>
      </c>
      <c r="C115" s="94">
        <v>0</v>
      </c>
      <c r="D115" s="95">
        <v>661</v>
      </c>
      <c r="E115" s="96">
        <v>0</v>
      </c>
      <c r="F115" s="97">
        <v>58</v>
      </c>
      <c r="G115" s="84"/>
      <c r="H115" s="94">
        <v>0</v>
      </c>
      <c r="I115" s="95">
        <v>853.0114863636364</v>
      </c>
      <c r="J115" s="94">
        <v>0</v>
      </c>
      <c r="K115" s="98">
        <v>77.07066363636363</v>
      </c>
      <c r="L115" s="87"/>
      <c r="M115" s="303" t="s">
        <v>0</v>
      </c>
      <c r="N115" s="304">
        <v>9.035126122968599</v>
      </c>
      <c r="O115" s="84"/>
      <c r="P115" s="99">
        <v>77.07066363636363</v>
      </c>
      <c r="Q115" s="100">
        <v>77.07066363636363</v>
      </c>
    </row>
    <row r="116" spans="1:17" s="78" customFormat="1" ht="11.25" customHeight="1">
      <c r="A116" s="101" t="s">
        <v>262</v>
      </c>
      <c r="B116" s="301" t="s">
        <v>263</v>
      </c>
      <c r="C116" s="102">
        <v>0</v>
      </c>
      <c r="D116" s="103">
        <v>0</v>
      </c>
      <c r="E116" s="104">
        <v>0</v>
      </c>
      <c r="F116" s="105">
        <v>20</v>
      </c>
      <c r="G116" s="115"/>
      <c r="H116" s="102">
        <v>0</v>
      </c>
      <c r="I116" s="103">
        <v>0</v>
      </c>
      <c r="J116" s="102">
        <v>0</v>
      </c>
      <c r="K116" s="107">
        <v>26.576090909090908</v>
      </c>
      <c r="L116" s="116"/>
      <c r="M116" s="299" t="s">
        <v>0</v>
      </c>
      <c r="N116" s="300" t="s">
        <v>0</v>
      </c>
      <c r="O116" s="115"/>
      <c r="P116" s="109">
        <v>26.576090909090908</v>
      </c>
      <c r="Q116" s="110">
        <v>26.576090909090908</v>
      </c>
    </row>
    <row r="117" spans="1:17" s="78" customFormat="1" ht="11.25" customHeight="1">
      <c r="A117" s="111" t="s">
        <v>264</v>
      </c>
      <c r="B117" s="302" t="s">
        <v>265</v>
      </c>
      <c r="C117" s="80">
        <v>74</v>
      </c>
      <c r="D117" s="81">
        <v>0</v>
      </c>
      <c r="E117" s="82">
        <v>95</v>
      </c>
      <c r="F117" s="112">
        <v>0</v>
      </c>
      <c r="G117" s="84"/>
      <c r="H117" s="80">
        <v>95.49599090909092</v>
      </c>
      <c r="I117" s="81">
        <v>0</v>
      </c>
      <c r="J117" s="80">
        <v>126.23643181818181</v>
      </c>
      <c r="K117" s="113">
        <v>0</v>
      </c>
      <c r="L117" s="87"/>
      <c r="M117" s="305">
        <v>132.19029470918292</v>
      </c>
      <c r="N117" s="306" t="s">
        <v>0</v>
      </c>
      <c r="O117" s="84"/>
      <c r="P117" s="114">
        <v>-126.23643181818181</v>
      </c>
      <c r="Q117" s="89">
        <v>126.23643181818181</v>
      </c>
    </row>
    <row r="118" spans="1:17" s="78" customFormat="1" ht="11.25" customHeight="1">
      <c r="A118" s="79" t="s">
        <v>266</v>
      </c>
      <c r="B118" s="295" t="s">
        <v>73</v>
      </c>
      <c r="C118" s="90">
        <v>348428</v>
      </c>
      <c r="D118" s="85">
        <v>6317</v>
      </c>
      <c r="E118" s="91">
        <v>327899</v>
      </c>
      <c r="F118" s="83">
        <v>4445</v>
      </c>
      <c r="G118" s="84"/>
      <c r="H118" s="90">
        <v>449641.58270909096</v>
      </c>
      <c r="I118" s="85">
        <v>8152.0023590909095</v>
      </c>
      <c r="J118" s="90">
        <v>435713.68165</v>
      </c>
      <c r="K118" s="86">
        <v>5906.536204545454</v>
      </c>
      <c r="L118" s="87"/>
      <c r="M118" s="296">
        <v>96.90244372524994</v>
      </c>
      <c r="N118" s="297">
        <v>72.45503551601199</v>
      </c>
      <c r="O118" s="84"/>
      <c r="P118" s="88">
        <v>-429807.1454454545</v>
      </c>
      <c r="Q118" s="92">
        <v>441620.21785454545</v>
      </c>
    </row>
    <row r="119" spans="1:17" s="78" customFormat="1" ht="11.25" customHeight="1">
      <c r="A119" s="79" t="s">
        <v>267</v>
      </c>
      <c r="B119" s="295" t="s">
        <v>268</v>
      </c>
      <c r="C119" s="90">
        <v>911</v>
      </c>
      <c r="D119" s="85">
        <v>219</v>
      </c>
      <c r="E119" s="91">
        <v>651</v>
      </c>
      <c r="F119" s="83">
        <v>155</v>
      </c>
      <c r="G119" s="84"/>
      <c r="H119" s="90">
        <v>1175.6330772727274</v>
      </c>
      <c r="I119" s="85">
        <v>282.61651363636366</v>
      </c>
      <c r="J119" s="90">
        <v>865.0517590909091</v>
      </c>
      <c r="K119" s="86">
        <v>205.96470454545454</v>
      </c>
      <c r="L119" s="87"/>
      <c r="M119" s="296">
        <v>73.58178123889512</v>
      </c>
      <c r="N119" s="297">
        <v>72.8778024664421</v>
      </c>
      <c r="O119" s="84"/>
      <c r="P119" s="88">
        <v>-659.0870545454545</v>
      </c>
      <c r="Q119" s="92">
        <v>1071.0164636363636</v>
      </c>
    </row>
    <row r="120" spans="1:17" s="78" customFormat="1" ht="11.25" customHeight="1">
      <c r="A120" s="93" t="s">
        <v>269</v>
      </c>
      <c r="B120" s="298" t="s">
        <v>270</v>
      </c>
      <c r="C120" s="94">
        <v>122</v>
      </c>
      <c r="D120" s="95">
        <v>164</v>
      </c>
      <c r="E120" s="96">
        <v>117</v>
      </c>
      <c r="F120" s="97">
        <v>42</v>
      </c>
      <c r="G120" s="84"/>
      <c r="H120" s="94">
        <v>157.4393363636364</v>
      </c>
      <c r="I120" s="95">
        <v>211.63976363636365</v>
      </c>
      <c r="J120" s="94">
        <v>155.4701318181818</v>
      </c>
      <c r="K120" s="98">
        <v>55.80979090909091</v>
      </c>
      <c r="L120" s="87"/>
      <c r="M120" s="303">
        <v>98.74922964556563</v>
      </c>
      <c r="N120" s="304">
        <v>26.37018202542622</v>
      </c>
      <c r="O120" s="84"/>
      <c r="P120" s="99">
        <v>-99.6603409090909</v>
      </c>
      <c r="Q120" s="100">
        <v>211.27992272727272</v>
      </c>
    </row>
    <row r="121" spans="1:17" s="78" customFormat="1" ht="11.25" customHeight="1">
      <c r="A121" s="101" t="s">
        <v>271</v>
      </c>
      <c r="B121" s="301" t="s">
        <v>272</v>
      </c>
      <c r="C121" s="102">
        <v>0</v>
      </c>
      <c r="D121" s="103">
        <v>545</v>
      </c>
      <c r="E121" s="104">
        <v>48</v>
      </c>
      <c r="F121" s="105">
        <v>231</v>
      </c>
      <c r="G121" s="115"/>
      <c r="H121" s="102">
        <v>0</v>
      </c>
      <c r="I121" s="103">
        <v>703.3150681818182</v>
      </c>
      <c r="J121" s="102">
        <v>63.78261818181818</v>
      </c>
      <c r="K121" s="107">
        <v>306.95385</v>
      </c>
      <c r="L121" s="116"/>
      <c r="M121" s="299" t="s">
        <v>0</v>
      </c>
      <c r="N121" s="300">
        <v>43.643860893457706</v>
      </c>
      <c r="O121" s="115"/>
      <c r="P121" s="109">
        <v>243.1712318181818</v>
      </c>
      <c r="Q121" s="110">
        <v>370.73646818181817</v>
      </c>
    </row>
    <row r="122" spans="1:17" s="78" customFormat="1" ht="11.25" customHeight="1">
      <c r="A122" s="111" t="s">
        <v>273</v>
      </c>
      <c r="B122" s="302" t="s">
        <v>274</v>
      </c>
      <c r="C122" s="80">
        <v>29</v>
      </c>
      <c r="D122" s="81">
        <v>0</v>
      </c>
      <c r="E122" s="82">
        <v>147</v>
      </c>
      <c r="F122" s="112">
        <v>0</v>
      </c>
      <c r="G122" s="84"/>
      <c r="H122" s="80">
        <v>37.42410454545455</v>
      </c>
      <c r="I122" s="81">
        <v>0</v>
      </c>
      <c r="J122" s="80">
        <v>195.33426818181817</v>
      </c>
      <c r="K122" s="113">
        <v>0</v>
      </c>
      <c r="L122" s="87"/>
      <c r="M122" s="305">
        <v>521.9477407791259</v>
      </c>
      <c r="N122" s="306" t="s">
        <v>0</v>
      </c>
      <c r="O122" s="84"/>
      <c r="P122" s="114">
        <v>-195.33426818181817</v>
      </c>
      <c r="Q122" s="89">
        <v>195.33426818181817</v>
      </c>
    </row>
    <row r="123" spans="1:17" s="78" customFormat="1" ht="11.25" customHeight="1">
      <c r="A123" s="79" t="s">
        <v>275</v>
      </c>
      <c r="B123" s="295" t="s">
        <v>276</v>
      </c>
      <c r="C123" s="90">
        <v>205</v>
      </c>
      <c r="D123" s="85">
        <v>0</v>
      </c>
      <c r="E123" s="91">
        <v>234</v>
      </c>
      <c r="F123" s="83">
        <v>0</v>
      </c>
      <c r="G123" s="84"/>
      <c r="H123" s="90">
        <v>264.5497045454546</v>
      </c>
      <c r="I123" s="85">
        <v>0</v>
      </c>
      <c r="J123" s="90">
        <v>310.9402636363636</v>
      </c>
      <c r="K123" s="86">
        <v>0</v>
      </c>
      <c r="L123" s="87"/>
      <c r="M123" s="296">
        <v>117.53566845618543</v>
      </c>
      <c r="N123" s="297" t="s">
        <v>0</v>
      </c>
      <c r="O123" s="84"/>
      <c r="P123" s="88">
        <v>-310.9402636363636</v>
      </c>
      <c r="Q123" s="92">
        <v>310.9402636363636</v>
      </c>
    </row>
    <row r="124" spans="1:17" s="78" customFormat="1" ht="11.25" customHeight="1">
      <c r="A124" s="79" t="s">
        <v>277</v>
      </c>
      <c r="B124" s="295" t="s">
        <v>278</v>
      </c>
      <c r="C124" s="90">
        <v>83</v>
      </c>
      <c r="D124" s="85">
        <v>1071</v>
      </c>
      <c r="E124" s="91">
        <v>8</v>
      </c>
      <c r="F124" s="83">
        <v>343</v>
      </c>
      <c r="G124" s="84"/>
      <c r="H124" s="90">
        <v>107.11036818181819</v>
      </c>
      <c r="I124" s="85">
        <v>1382.1108954545455</v>
      </c>
      <c r="J124" s="90">
        <v>10.630436363636363</v>
      </c>
      <c r="K124" s="86">
        <v>455.7799590909091</v>
      </c>
      <c r="L124" s="87"/>
      <c r="M124" s="296">
        <v>9.924750091038211</v>
      </c>
      <c r="N124" s="297">
        <v>32.977090376023206</v>
      </c>
      <c r="O124" s="84"/>
      <c r="P124" s="88">
        <v>445.1495227272727</v>
      </c>
      <c r="Q124" s="92">
        <v>466.41039545454544</v>
      </c>
    </row>
    <row r="125" spans="1:17" s="78" customFormat="1" ht="11.25" customHeight="1">
      <c r="A125" s="93" t="s">
        <v>279</v>
      </c>
      <c r="B125" s="298" t="s">
        <v>280</v>
      </c>
      <c r="C125" s="94">
        <v>0</v>
      </c>
      <c r="D125" s="95">
        <v>0</v>
      </c>
      <c r="E125" s="96">
        <v>0</v>
      </c>
      <c r="F125" s="97">
        <v>0</v>
      </c>
      <c r="G125" s="84"/>
      <c r="H125" s="94">
        <v>0</v>
      </c>
      <c r="I125" s="95">
        <v>0</v>
      </c>
      <c r="J125" s="94">
        <v>0</v>
      </c>
      <c r="K125" s="98">
        <v>0</v>
      </c>
      <c r="L125" s="87"/>
      <c r="M125" s="303" t="s">
        <v>0</v>
      </c>
      <c r="N125" s="304" t="s">
        <v>0</v>
      </c>
      <c r="O125" s="84"/>
      <c r="P125" s="99">
        <v>0</v>
      </c>
      <c r="Q125" s="100">
        <v>0</v>
      </c>
    </row>
    <row r="126" spans="1:17" s="78" customFormat="1" ht="11.25" customHeight="1">
      <c r="A126" s="101" t="s">
        <v>281</v>
      </c>
      <c r="B126" s="301" t="s">
        <v>282</v>
      </c>
      <c r="C126" s="102">
        <v>0</v>
      </c>
      <c r="D126" s="103">
        <v>1171</v>
      </c>
      <c r="E126" s="104">
        <v>0</v>
      </c>
      <c r="F126" s="105">
        <v>265</v>
      </c>
      <c r="G126" s="115"/>
      <c r="H126" s="102">
        <v>0</v>
      </c>
      <c r="I126" s="103">
        <v>1511.159531818182</v>
      </c>
      <c r="J126" s="102">
        <v>0</v>
      </c>
      <c r="K126" s="107">
        <v>352.13320454545453</v>
      </c>
      <c r="L126" s="116"/>
      <c r="M126" s="299" t="s">
        <v>0</v>
      </c>
      <c r="N126" s="300">
        <v>23.302185979118857</v>
      </c>
      <c r="O126" s="115"/>
      <c r="P126" s="109">
        <v>352.13320454545453</v>
      </c>
      <c r="Q126" s="110">
        <v>352.13320454545453</v>
      </c>
    </row>
    <row r="127" spans="1:17" s="78" customFormat="1" ht="11.25" customHeight="1">
      <c r="A127" s="111" t="s">
        <v>283</v>
      </c>
      <c r="B127" s="302" t="s">
        <v>284</v>
      </c>
      <c r="C127" s="80">
        <v>217</v>
      </c>
      <c r="D127" s="81">
        <v>586</v>
      </c>
      <c r="E127" s="82">
        <v>131</v>
      </c>
      <c r="F127" s="112">
        <v>767</v>
      </c>
      <c r="G127" s="84"/>
      <c r="H127" s="80">
        <v>280.0355409090909</v>
      </c>
      <c r="I127" s="81">
        <v>756.2250090909091</v>
      </c>
      <c r="J127" s="80">
        <v>174.07339545454545</v>
      </c>
      <c r="K127" s="113">
        <v>1019.1930863636363</v>
      </c>
      <c r="L127" s="87"/>
      <c r="M127" s="305">
        <v>62.1611795736512</v>
      </c>
      <c r="N127" s="306">
        <v>134.77378744573028</v>
      </c>
      <c r="O127" s="84"/>
      <c r="P127" s="114">
        <v>845.1196909090909</v>
      </c>
      <c r="Q127" s="89">
        <v>1193.2664818181818</v>
      </c>
    </row>
    <row r="128" spans="1:17" s="78" customFormat="1" ht="11.25" customHeight="1">
      <c r="A128" s="79" t="s">
        <v>49</v>
      </c>
      <c r="B128" s="295" t="s">
        <v>50</v>
      </c>
      <c r="C128" s="90">
        <v>2486</v>
      </c>
      <c r="D128" s="85">
        <v>7994</v>
      </c>
      <c r="E128" s="91">
        <v>3358</v>
      </c>
      <c r="F128" s="83">
        <v>8422</v>
      </c>
      <c r="G128" s="84"/>
      <c r="H128" s="90">
        <v>3208.1491</v>
      </c>
      <c r="I128" s="85">
        <v>10316.147990909092</v>
      </c>
      <c r="J128" s="90">
        <v>4462.125663636363</v>
      </c>
      <c r="K128" s="86">
        <v>11191.191881818182</v>
      </c>
      <c r="L128" s="87"/>
      <c r="M128" s="296">
        <v>139.087228322286</v>
      </c>
      <c r="N128" s="297">
        <v>108.48227353543403</v>
      </c>
      <c r="O128" s="84"/>
      <c r="P128" s="88">
        <v>6729.066218181819</v>
      </c>
      <c r="Q128" s="92">
        <v>15653.317545454545</v>
      </c>
    </row>
    <row r="129" spans="1:17" s="78" customFormat="1" ht="11.25" customHeight="1">
      <c r="A129" s="79" t="s">
        <v>51</v>
      </c>
      <c r="B129" s="295" t="s">
        <v>52</v>
      </c>
      <c r="C129" s="90">
        <v>1185</v>
      </c>
      <c r="D129" s="85">
        <v>11516</v>
      </c>
      <c r="E129" s="91">
        <v>1121</v>
      </c>
      <c r="F129" s="83">
        <v>10145</v>
      </c>
      <c r="G129" s="84"/>
      <c r="H129" s="90">
        <v>1529.226340909091</v>
      </c>
      <c r="I129" s="85">
        <v>14861.240963636365</v>
      </c>
      <c r="J129" s="90">
        <v>1489.5898954545455</v>
      </c>
      <c r="K129" s="86">
        <v>13480.722113636362</v>
      </c>
      <c r="L129" s="87"/>
      <c r="M129" s="296">
        <v>97.40807201692702</v>
      </c>
      <c r="N129" s="297">
        <v>90.71060853277353</v>
      </c>
      <c r="O129" s="84"/>
      <c r="P129" s="88">
        <v>11991.132218181818</v>
      </c>
      <c r="Q129" s="92">
        <v>14970.312009090907</v>
      </c>
    </row>
    <row r="130" spans="1:17" s="78" customFormat="1" ht="11.25" customHeight="1">
      <c r="A130" s="93" t="s">
        <v>37</v>
      </c>
      <c r="B130" s="298" t="s">
        <v>38</v>
      </c>
      <c r="C130" s="94">
        <v>3244</v>
      </c>
      <c r="D130" s="95">
        <v>5360</v>
      </c>
      <c r="E130" s="96">
        <v>3422</v>
      </c>
      <c r="F130" s="97">
        <v>4420</v>
      </c>
      <c r="G130" s="84"/>
      <c r="H130" s="94">
        <v>4186.337763636364</v>
      </c>
      <c r="I130" s="95">
        <v>6917.006909090909</v>
      </c>
      <c r="J130" s="94">
        <v>4547.169154545454</v>
      </c>
      <c r="K130" s="98">
        <v>5873.316090909091</v>
      </c>
      <c r="L130" s="87"/>
      <c r="M130" s="303">
        <v>108.61926130383857</v>
      </c>
      <c r="N130" s="304">
        <v>84.91123643652702</v>
      </c>
      <c r="O130" s="84"/>
      <c r="P130" s="99">
        <v>1326.146936363637</v>
      </c>
      <c r="Q130" s="100">
        <v>10420.485245454545</v>
      </c>
    </row>
    <row r="131" spans="1:17" s="78" customFormat="1" ht="11.25" customHeight="1">
      <c r="A131" s="101" t="s">
        <v>285</v>
      </c>
      <c r="B131" s="301" t="s">
        <v>286</v>
      </c>
      <c r="C131" s="102">
        <v>39</v>
      </c>
      <c r="D131" s="103">
        <v>0</v>
      </c>
      <c r="E131" s="104">
        <v>18</v>
      </c>
      <c r="F131" s="105">
        <v>4</v>
      </c>
      <c r="G131" s="115"/>
      <c r="H131" s="102">
        <v>50.32896818181818</v>
      </c>
      <c r="I131" s="103">
        <v>0</v>
      </c>
      <c r="J131" s="102">
        <v>23.918481818181817</v>
      </c>
      <c r="K131" s="107">
        <v>5.315218181818182</v>
      </c>
      <c r="L131" s="116"/>
      <c r="M131" s="299">
        <v>47.52428408977912</v>
      </c>
      <c r="N131" s="300" t="s">
        <v>0</v>
      </c>
      <c r="O131" s="115"/>
      <c r="P131" s="109">
        <v>-18.603263636363636</v>
      </c>
      <c r="Q131" s="110">
        <v>29.2337</v>
      </c>
    </row>
    <row r="132" spans="1:17" s="78" customFormat="1" ht="11.25" customHeight="1">
      <c r="A132" s="111" t="s">
        <v>287</v>
      </c>
      <c r="B132" s="302" t="s">
        <v>288</v>
      </c>
      <c r="C132" s="80">
        <v>5905</v>
      </c>
      <c r="D132" s="81">
        <v>1755</v>
      </c>
      <c r="E132" s="82">
        <v>5167</v>
      </c>
      <c r="F132" s="112">
        <v>3007</v>
      </c>
      <c r="G132" s="84"/>
      <c r="H132" s="80">
        <v>7620.321977272728</v>
      </c>
      <c r="I132" s="81">
        <v>2264.8035681818183</v>
      </c>
      <c r="J132" s="80">
        <v>6865.933086363636</v>
      </c>
      <c r="K132" s="113">
        <v>3995.715268181818</v>
      </c>
      <c r="L132" s="87"/>
      <c r="M132" s="305">
        <v>90.10030162558716</v>
      </c>
      <c r="N132" s="306">
        <v>176.4265706888467</v>
      </c>
      <c r="O132" s="84"/>
      <c r="P132" s="114">
        <v>-2870.217818181818</v>
      </c>
      <c r="Q132" s="89">
        <v>10861.648354545454</v>
      </c>
    </row>
    <row r="133" spans="1:17" s="78" customFormat="1" ht="11.25" customHeight="1">
      <c r="A133" s="79" t="s">
        <v>289</v>
      </c>
      <c r="B133" s="295" t="s">
        <v>290</v>
      </c>
      <c r="C133" s="90">
        <v>24</v>
      </c>
      <c r="D133" s="85">
        <v>72</v>
      </c>
      <c r="E133" s="91">
        <v>56</v>
      </c>
      <c r="F133" s="83">
        <v>209</v>
      </c>
      <c r="G133" s="84"/>
      <c r="H133" s="90">
        <v>30.97167272727273</v>
      </c>
      <c r="I133" s="85">
        <v>92.91501818181818</v>
      </c>
      <c r="J133" s="90">
        <v>74.41305454545454</v>
      </c>
      <c r="K133" s="86">
        <v>277.72015</v>
      </c>
      <c r="L133" s="87"/>
      <c r="M133" s="296">
        <v>240.26165845388334</v>
      </c>
      <c r="N133" s="297">
        <v>298.89694414798583</v>
      </c>
      <c r="O133" s="84"/>
      <c r="P133" s="88">
        <v>203.30709545454545</v>
      </c>
      <c r="Q133" s="92">
        <v>352.13320454545453</v>
      </c>
    </row>
    <row r="134" spans="1:17" s="78" customFormat="1" ht="11.25" customHeight="1">
      <c r="A134" s="79" t="s">
        <v>43</v>
      </c>
      <c r="B134" s="295" t="s">
        <v>44</v>
      </c>
      <c r="C134" s="90">
        <v>183997</v>
      </c>
      <c r="D134" s="85">
        <v>303359</v>
      </c>
      <c r="E134" s="91">
        <v>170031</v>
      </c>
      <c r="F134" s="83">
        <v>323632</v>
      </c>
      <c r="G134" s="84"/>
      <c r="H134" s="90">
        <v>237445.61945000003</v>
      </c>
      <c r="I134" s="85">
        <v>391480.6527863637</v>
      </c>
      <c r="J134" s="90">
        <v>225937.9656681818</v>
      </c>
      <c r="K134" s="86">
        <v>430043.67265454546</v>
      </c>
      <c r="L134" s="87"/>
      <c r="M134" s="296">
        <v>95.15356239947756</v>
      </c>
      <c r="N134" s="297">
        <v>109.85055572828682</v>
      </c>
      <c r="O134" s="84"/>
      <c r="P134" s="88">
        <v>204105.70698636366</v>
      </c>
      <c r="Q134" s="92">
        <v>655981.6383227273</v>
      </c>
    </row>
    <row r="135" spans="1:17" s="78" customFormat="1" ht="11.25" customHeight="1">
      <c r="A135" s="93" t="s">
        <v>291</v>
      </c>
      <c r="B135" s="298" t="s">
        <v>292</v>
      </c>
      <c r="C135" s="94">
        <v>21730</v>
      </c>
      <c r="D135" s="95">
        <v>905</v>
      </c>
      <c r="E135" s="96">
        <v>14028</v>
      </c>
      <c r="F135" s="97">
        <v>1064</v>
      </c>
      <c r="G135" s="84"/>
      <c r="H135" s="94">
        <v>28042.268681818183</v>
      </c>
      <c r="I135" s="95">
        <v>1167.8901590909093</v>
      </c>
      <c r="J135" s="94">
        <v>18640.470163636364</v>
      </c>
      <c r="K135" s="98">
        <v>1413.8480363636363</v>
      </c>
      <c r="L135" s="87"/>
      <c r="M135" s="303">
        <v>66.47276072824422</v>
      </c>
      <c r="N135" s="304">
        <v>121.06001796129371</v>
      </c>
      <c r="O135" s="84"/>
      <c r="P135" s="99">
        <v>-17226.622127272727</v>
      </c>
      <c r="Q135" s="100">
        <v>20054.3182</v>
      </c>
    </row>
    <row r="136" spans="1:17" s="78" customFormat="1" ht="11.25" customHeight="1">
      <c r="A136" s="101" t="s">
        <v>293</v>
      </c>
      <c r="B136" s="301" t="s">
        <v>294</v>
      </c>
      <c r="C136" s="102">
        <v>0</v>
      </c>
      <c r="D136" s="103">
        <v>79</v>
      </c>
      <c r="E136" s="104">
        <v>1</v>
      </c>
      <c r="F136" s="105">
        <v>102</v>
      </c>
      <c r="G136" s="115"/>
      <c r="H136" s="102">
        <v>0</v>
      </c>
      <c r="I136" s="103">
        <v>101.94842272727273</v>
      </c>
      <c r="J136" s="102">
        <v>1.3288045454545454</v>
      </c>
      <c r="K136" s="107">
        <v>135.53806363636363</v>
      </c>
      <c r="L136" s="116"/>
      <c r="M136" s="299" t="s">
        <v>0</v>
      </c>
      <c r="N136" s="300">
        <v>132.9476808081163</v>
      </c>
      <c r="O136" s="115"/>
      <c r="P136" s="109">
        <v>134.2092590909091</v>
      </c>
      <c r="Q136" s="110">
        <v>136.86686818181818</v>
      </c>
    </row>
    <row r="137" spans="1:17" s="78" customFormat="1" ht="11.25" customHeight="1">
      <c r="A137" s="111" t="s">
        <v>295</v>
      </c>
      <c r="B137" s="302" t="s">
        <v>296</v>
      </c>
      <c r="C137" s="80">
        <v>0</v>
      </c>
      <c r="D137" s="81">
        <v>0</v>
      </c>
      <c r="E137" s="82">
        <v>0</v>
      </c>
      <c r="F137" s="112">
        <v>8</v>
      </c>
      <c r="G137" s="84"/>
      <c r="H137" s="80">
        <v>0</v>
      </c>
      <c r="I137" s="81">
        <v>0</v>
      </c>
      <c r="J137" s="80">
        <v>0</v>
      </c>
      <c r="K137" s="113">
        <v>10.630436363636363</v>
      </c>
      <c r="L137" s="87"/>
      <c r="M137" s="305" t="s">
        <v>0</v>
      </c>
      <c r="N137" s="306" t="s">
        <v>0</v>
      </c>
      <c r="O137" s="84"/>
      <c r="P137" s="114">
        <v>10.630436363636363</v>
      </c>
      <c r="Q137" s="89">
        <v>10.630436363636363</v>
      </c>
    </row>
    <row r="138" spans="1:17" s="78" customFormat="1" ht="11.25" customHeight="1">
      <c r="A138" s="79" t="s">
        <v>297</v>
      </c>
      <c r="B138" s="295" t="s">
        <v>298</v>
      </c>
      <c r="C138" s="90">
        <v>0</v>
      </c>
      <c r="D138" s="85">
        <v>25</v>
      </c>
      <c r="E138" s="91">
        <v>123</v>
      </c>
      <c r="F138" s="83">
        <v>0</v>
      </c>
      <c r="G138" s="84"/>
      <c r="H138" s="90">
        <v>0</v>
      </c>
      <c r="I138" s="85">
        <v>32.262159090909094</v>
      </c>
      <c r="J138" s="90">
        <v>163.44295909090908</v>
      </c>
      <c r="K138" s="86">
        <v>0</v>
      </c>
      <c r="L138" s="87"/>
      <c r="M138" s="296" t="s">
        <v>0</v>
      </c>
      <c r="N138" s="297">
        <v>0</v>
      </c>
      <c r="O138" s="84"/>
      <c r="P138" s="88">
        <v>-163.44295909090908</v>
      </c>
      <c r="Q138" s="92">
        <v>163.44295909090908</v>
      </c>
    </row>
    <row r="139" spans="1:17" s="78" customFormat="1" ht="11.25" customHeight="1">
      <c r="A139" s="79" t="s">
        <v>57</v>
      </c>
      <c r="B139" s="295" t="s">
        <v>58</v>
      </c>
      <c r="C139" s="90">
        <v>254</v>
      </c>
      <c r="D139" s="85">
        <v>3300</v>
      </c>
      <c r="E139" s="91">
        <v>400</v>
      </c>
      <c r="F139" s="83">
        <v>530</v>
      </c>
      <c r="G139" s="84"/>
      <c r="H139" s="90">
        <v>327.78353636363636</v>
      </c>
      <c r="I139" s="85">
        <v>4258.6050000000005</v>
      </c>
      <c r="J139" s="90">
        <v>531.5218181818182</v>
      </c>
      <c r="K139" s="86">
        <v>704.2664090909091</v>
      </c>
      <c r="L139" s="87"/>
      <c r="M139" s="296">
        <v>162.15634991263218</v>
      </c>
      <c r="N139" s="297">
        <v>16.537490776695865</v>
      </c>
      <c r="O139" s="84"/>
      <c r="P139" s="88">
        <v>172.7445909090909</v>
      </c>
      <c r="Q139" s="92">
        <v>1235.7882272727272</v>
      </c>
    </row>
    <row r="140" spans="1:17" s="78" customFormat="1" ht="11.25" customHeight="1">
      <c r="A140" s="93" t="s">
        <v>299</v>
      </c>
      <c r="B140" s="298" t="s">
        <v>300</v>
      </c>
      <c r="C140" s="94">
        <v>3034</v>
      </c>
      <c r="D140" s="95">
        <v>1813</v>
      </c>
      <c r="E140" s="96">
        <v>3528</v>
      </c>
      <c r="F140" s="97">
        <v>1801</v>
      </c>
      <c r="G140" s="84"/>
      <c r="H140" s="94">
        <v>3915.3356272727274</v>
      </c>
      <c r="I140" s="95">
        <v>2339.6517772727275</v>
      </c>
      <c r="J140" s="94">
        <v>4688.022436363636</v>
      </c>
      <c r="K140" s="98">
        <v>2393.1769863636364</v>
      </c>
      <c r="L140" s="87"/>
      <c r="M140" s="303">
        <v>119.73488054788122</v>
      </c>
      <c r="N140" s="304">
        <v>102.2877425440337</v>
      </c>
      <c r="O140" s="84"/>
      <c r="P140" s="99">
        <v>-2294.84545</v>
      </c>
      <c r="Q140" s="100">
        <v>7081.199422727273</v>
      </c>
    </row>
    <row r="141" spans="1:17" s="78" customFormat="1" ht="11.25" customHeight="1">
      <c r="A141" s="101" t="s">
        <v>301</v>
      </c>
      <c r="B141" s="301" t="s">
        <v>302</v>
      </c>
      <c r="C141" s="102">
        <v>0</v>
      </c>
      <c r="D141" s="103">
        <v>0</v>
      </c>
      <c r="E141" s="104">
        <v>0</v>
      </c>
      <c r="F141" s="105">
        <v>0</v>
      </c>
      <c r="G141" s="115"/>
      <c r="H141" s="102">
        <v>0</v>
      </c>
      <c r="I141" s="103">
        <v>0</v>
      </c>
      <c r="J141" s="102">
        <v>0</v>
      </c>
      <c r="K141" s="107">
        <v>0</v>
      </c>
      <c r="L141" s="116"/>
      <c r="M141" s="299" t="s">
        <v>0</v>
      </c>
      <c r="N141" s="300" t="s">
        <v>0</v>
      </c>
      <c r="O141" s="115"/>
      <c r="P141" s="109">
        <v>0</v>
      </c>
      <c r="Q141" s="110">
        <v>0</v>
      </c>
    </row>
    <row r="142" spans="1:17" s="78" customFormat="1" ht="11.25" customHeight="1">
      <c r="A142" s="111" t="s">
        <v>303</v>
      </c>
      <c r="B142" s="302" t="s">
        <v>304</v>
      </c>
      <c r="C142" s="80">
        <v>76</v>
      </c>
      <c r="D142" s="81">
        <v>26</v>
      </c>
      <c r="E142" s="82">
        <v>78</v>
      </c>
      <c r="F142" s="112">
        <v>15</v>
      </c>
      <c r="G142" s="84"/>
      <c r="H142" s="80">
        <v>98.07696363636364</v>
      </c>
      <c r="I142" s="81">
        <v>33.552645454545456</v>
      </c>
      <c r="J142" s="80">
        <v>103.64675454545454</v>
      </c>
      <c r="K142" s="113">
        <v>19.93206818181818</v>
      </c>
      <c r="L142" s="87"/>
      <c r="M142" s="305">
        <v>105.67900014700884</v>
      </c>
      <c r="N142" s="306">
        <v>59.405355112223916</v>
      </c>
      <c r="O142" s="84"/>
      <c r="P142" s="114">
        <v>-83.71468636363636</v>
      </c>
      <c r="Q142" s="89">
        <v>123.57882272727272</v>
      </c>
    </row>
    <row r="143" spans="1:17" s="78" customFormat="1" ht="11.25" customHeight="1">
      <c r="A143" s="79" t="s">
        <v>305</v>
      </c>
      <c r="B143" s="295" t="s">
        <v>306</v>
      </c>
      <c r="C143" s="90">
        <v>0</v>
      </c>
      <c r="D143" s="85">
        <v>0</v>
      </c>
      <c r="E143" s="91">
        <v>0</v>
      </c>
      <c r="F143" s="83">
        <v>0</v>
      </c>
      <c r="G143" s="84"/>
      <c r="H143" s="90">
        <v>0</v>
      </c>
      <c r="I143" s="85">
        <v>0</v>
      </c>
      <c r="J143" s="90">
        <v>0</v>
      </c>
      <c r="K143" s="86">
        <v>0</v>
      </c>
      <c r="L143" s="87"/>
      <c r="M143" s="296" t="s">
        <v>0</v>
      </c>
      <c r="N143" s="297" t="s">
        <v>0</v>
      </c>
      <c r="O143" s="84"/>
      <c r="P143" s="88">
        <v>0</v>
      </c>
      <c r="Q143" s="92">
        <v>0</v>
      </c>
    </row>
    <row r="144" spans="1:17" s="78" customFormat="1" ht="11.25" customHeight="1">
      <c r="A144" s="79" t="s">
        <v>307</v>
      </c>
      <c r="B144" s="295" t="s">
        <v>308</v>
      </c>
      <c r="C144" s="90">
        <v>5</v>
      </c>
      <c r="D144" s="85">
        <v>0</v>
      </c>
      <c r="E144" s="91">
        <v>1</v>
      </c>
      <c r="F144" s="83">
        <v>0</v>
      </c>
      <c r="G144" s="84"/>
      <c r="H144" s="90">
        <v>6.452431818181818</v>
      </c>
      <c r="I144" s="85">
        <v>0</v>
      </c>
      <c r="J144" s="90">
        <v>1.3288045454545454</v>
      </c>
      <c r="K144" s="86">
        <v>0</v>
      </c>
      <c r="L144" s="87"/>
      <c r="M144" s="296">
        <v>20.593856438904286</v>
      </c>
      <c r="N144" s="297" t="s">
        <v>0</v>
      </c>
      <c r="O144" s="84"/>
      <c r="P144" s="88">
        <v>-1.3288045454545454</v>
      </c>
      <c r="Q144" s="92">
        <v>1.3288045454545454</v>
      </c>
    </row>
    <row r="145" spans="1:17" s="78" customFormat="1" ht="11.25" customHeight="1">
      <c r="A145" s="93" t="s">
        <v>309</v>
      </c>
      <c r="B145" s="298" t="s">
        <v>310</v>
      </c>
      <c r="C145" s="94">
        <v>6241</v>
      </c>
      <c r="D145" s="95">
        <v>4661</v>
      </c>
      <c r="E145" s="96">
        <v>2894</v>
      </c>
      <c r="F145" s="97">
        <v>6525</v>
      </c>
      <c r="G145" s="84"/>
      <c r="H145" s="94">
        <v>8053.925395454546</v>
      </c>
      <c r="I145" s="95">
        <v>6014.956940909091</v>
      </c>
      <c r="J145" s="94">
        <v>3845.560354545454</v>
      </c>
      <c r="K145" s="98">
        <v>8670.44965909091</v>
      </c>
      <c r="L145" s="87"/>
      <c r="M145" s="303">
        <v>47.74765304773995</v>
      </c>
      <c r="N145" s="304">
        <v>144.14815840361564</v>
      </c>
      <c r="O145" s="84"/>
      <c r="P145" s="99">
        <v>4824.889304545455</v>
      </c>
      <c r="Q145" s="100">
        <v>12516.010013636364</v>
      </c>
    </row>
    <row r="146" spans="1:17" s="78" customFormat="1" ht="11.25" customHeight="1">
      <c r="A146" s="101" t="s">
        <v>311</v>
      </c>
      <c r="B146" s="301" t="s">
        <v>312</v>
      </c>
      <c r="C146" s="102">
        <v>0</v>
      </c>
      <c r="D146" s="103">
        <v>0</v>
      </c>
      <c r="E146" s="104">
        <v>0</v>
      </c>
      <c r="F146" s="105">
        <v>0</v>
      </c>
      <c r="G146" s="115"/>
      <c r="H146" s="102">
        <v>0</v>
      </c>
      <c r="I146" s="103">
        <v>0</v>
      </c>
      <c r="J146" s="102">
        <v>0</v>
      </c>
      <c r="K146" s="107">
        <v>0</v>
      </c>
      <c r="L146" s="116"/>
      <c r="M146" s="299" t="s">
        <v>0</v>
      </c>
      <c r="N146" s="300" t="s">
        <v>0</v>
      </c>
      <c r="O146" s="115"/>
      <c r="P146" s="109">
        <v>0</v>
      </c>
      <c r="Q146" s="110">
        <v>0</v>
      </c>
    </row>
    <row r="147" spans="1:17" s="78" customFormat="1" ht="11.25" customHeight="1">
      <c r="A147" s="111" t="s">
        <v>313</v>
      </c>
      <c r="B147" s="302" t="s">
        <v>314</v>
      </c>
      <c r="C147" s="80">
        <v>11</v>
      </c>
      <c r="D147" s="81">
        <v>0</v>
      </c>
      <c r="E147" s="82">
        <v>18</v>
      </c>
      <c r="F147" s="112">
        <v>11</v>
      </c>
      <c r="G147" s="84"/>
      <c r="H147" s="80">
        <v>14.195350000000001</v>
      </c>
      <c r="I147" s="81">
        <v>0</v>
      </c>
      <c r="J147" s="80">
        <v>23.918481818181817</v>
      </c>
      <c r="K147" s="113">
        <v>14.61685</v>
      </c>
      <c r="L147" s="87"/>
      <c r="M147" s="305">
        <v>168.49518904558053</v>
      </c>
      <c r="N147" s="306" t="s">
        <v>0</v>
      </c>
      <c r="O147" s="84"/>
      <c r="P147" s="114">
        <v>-9.301631818181818</v>
      </c>
      <c r="Q147" s="89">
        <v>38.53533181818182</v>
      </c>
    </row>
    <row r="148" spans="1:17" s="78" customFormat="1" ht="11.25" customHeight="1">
      <c r="A148" s="79" t="s">
        <v>315</v>
      </c>
      <c r="B148" s="295" t="s">
        <v>316</v>
      </c>
      <c r="C148" s="90">
        <v>1402</v>
      </c>
      <c r="D148" s="85">
        <v>1266</v>
      </c>
      <c r="E148" s="91">
        <v>527</v>
      </c>
      <c r="F148" s="83">
        <v>1272</v>
      </c>
      <c r="G148" s="84"/>
      <c r="H148" s="90">
        <v>1809.261881818182</v>
      </c>
      <c r="I148" s="85">
        <v>1633.7557363636365</v>
      </c>
      <c r="J148" s="90">
        <v>700.2799954545454</v>
      </c>
      <c r="K148" s="86">
        <v>1690.2393818181818</v>
      </c>
      <c r="L148" s="87"/>
      <c r="M148" s="296">
        <v>38.70528653103623</v>
      </c>
      <c r="N148" s="297">
        <v>103.45728827127272</v>
      </c>
      <c r="O148" s="84"/>
      <c r="P148" s="88">
        <v>989.9593863636363</v>
      </c>
      <c r="Q148" s="92">
        <v>2390.519377272727</v>
      </c>
    </row>
    <row r="149" spans="1:17" s="78" customFormat="1" ht="11.25" customHeight="1">
      <c r="A149" s="79" t="s">
        <v>317</v>
      </c>
      <c r="B149" s="295" t="s">
        <v>318</v>
      </c>
      <c r="C149" s="90">
        <v>0</v>
      </c>
      <c r="D149" s="85">
        <v>108</v>
      </c>
      <c r="E149" s="91">
        <v>0</v>
      </c>
      <c r="F149" s="83">
        <v>6</v>
      </c>
      <c r="G149" s="84"/>
      <c r="H149" s="90">
        <v>0</v>
      </c>
      <c r="I149" s="85">
        <v>139.37252727272727</v>
      </c>
      <c r="J149" s="90">
        <v>0</v>
      </c>
      <c r="K149" s="86">
        <v>7.972827272727272</v>
      </c>
      <c r="L149" s="87"/>
      <c r="M149" s="296" t="s">
        <v>0</v>
      </c>
      <c r="N149" s="297">
        <v>5.720515677473414</v>
      </c>
      <c r="O149" s="84"/>
      <c r="P149" s="88">
        <v>7.972827272727272</v>
      </c>
      <c r="Q149" s="92">
        <v>7.972827272727272</v>
      </c>
    </row>
    <row r="150" spans="1:17" s="78" customFormat="1" ht="11.25" customHeight="1">
      <c r="A150" s="93" t="s">
        <v>319</v>
      </c>
      <c r="B150" s="298" t="s">
        <v>320</v>
      </c>
      <c r="C150" s="94">
        <v>0</v>
      </c>
      <c r="D150" s="95">
        <v>0</v>
      </c>
      <c r="E150" s="96">
        <v>0</v>
      </c>
      <c r="F150" s="97">
        <v>0</v>
      </c>
      <c r="G150" s="84"/>
      <c r="H150" s="94">
        <v>0</v>
      </c>
      <c r="I150" s="95">
        <v>0</v>
      </c>
      <c r="J150" s="94">
        <v>0</v>
      </c>
      <c r="K150" s="98">
        <v>0</v>
      </c>
      <c r="L150" s="87"/>
      <c r="M150" s="303" t="s">
        <v>0</v>
      </c>
      <c r="N150" s="304" t="s">
        <v>0</v>
      </c>
      <c r="O150" s="84"/>
      <c r="P150" s="99">
        <v>0</v>
      </c>
      <c r="Q150" s="100">
        <v>0</v>
      </c>
    </row>
    <row r="151" spans="1:17" s="78" customFormat="1" ht="11.25" customHeight="1">
      <c r="A151" s="101" t="s">
        <v>321</v>
      </c>
      <c r="B151" s="301" t="s">
        <v>322</v>
      </c>
      <c r="C151" s="102">
        <v>2</v>
      </c>
      <c r="D151" s="103">
        <v>25</v>
      </c>
      <c r="E151" s="104">
        <v>4</v>
      </c>
      <c r="F151" s="105">
        <v>15</v>
      </c>
      <c r="G151" s="115"/>
      <c r="H151" s="102">
        <v>2.5809727272727274</v>
      </c>
      <c r="I151" s="103">
        <v>32.262159090909094</v>
      </c>
      <c r="J151" s="102">
        <v>5.315218181818182</v>
      </c>
      <c r="K151" s="107">
        <v>19.93206818181818</v>
      </c>
      <c r="L151" s="116"/>
      <c r="M151" s="299">
        <v>205.93856438904288</v>
      </c>
      <c r="N151" s="300">
        <v>61.78156931671286</v>
      </c>
      <c r="O151" s="115"/>
      <c r="P151" s="109">
        <v>14.61685</v>
      </c>
      <c r="Q151" s="110">
        <v>25.247286363636363</v>
      </c>
    </row>
    <row r="152" spans="1:17" s="78" customFormat="1" ht="11.25" customHeight="1">
      <c r="A152" s="111" t="s">
        <v>323</v>
      </c>
      <c r="B152" s="302" t="s">
        <v>324</v>
      </c>
      <c r="C152" s="80">
        <v>31</v>
      </c>
      <c r="D152" s="81">
        <v>23</v>
      </c>
      <c r="E152" s="82">
        <v>7</v>
      </c>
      <c r="F152" s="112">
        <v>44</v>
      </c>
      <c r="G152" s="84"/>
      <c r="H152" s="80">
        <v>40.00507727272728</v>
      </c>
      <c r="I152" s="81">
        <v>29.681186363636364</v>
      </c>
      <c r="J152" s="80">
        <v>9.301631818181818</v>
      </c>
      <c r="K152" s="113">
        <v>58.4674</v>
      </c>
      <c r="L152" s="87"/>
      <c r="M152" s="305">
        <v>23.25112823747258</v>
      </c>
      <c r="N152" s="306">
        <v>196.98471376343232</v>
      </c>
      <c r="O152" s="84"/>
      <c r="P152" s="114">
        <v>49.16576818181818</v>
      </c>
      <c r="Q152" s="89">
        <v>67.76903181818182</v>
      </c>
    </row>
    <row r="153" spans="1:17" s="78" customFormat="1" ht="11.25" customHeight="1">
      <c r="A153" s="79" t="s">
        <v>325</v>
      </c>
      <c r="B153" s="295" t="s">
        <v>326</v>
      </c>
      <c r="C153" s="90">
        <v>3</v>
      </c>
      <c r="D153" s="85">
        <v>0</v>
      </c>
      <c r="E153" s="91">
        <v>1</v>
      </c>
      <c r="F153" s="83">
        <v>0</v>
      </c>
      <c r="G153" s="84"/>
      <c r="H153" s="90">
        <v>3.871459090909091</v>
      </c>
      <c r="I153" s="85">
        <v>0</v>
      </c>
      <c r="J153" s="90">
        <v>1.3288045454545454</v>
      </c>
      <c r="K153" s="86">
        <v>0</v>
      </c>
      <c r="L153" s="87"/>
      <c r="M153" s="296">
        <v>34.323094064840475</v>
      </c>
      <c r="N153" s="297" t="s">
        <v>0</v>
      </c>
      <c r="O153" s="84"/>
      <c r="P153" s="88">
        <v>-1.3288045454545454</v>
      </c>
      <c r="Q153" s="92">
        <v>1.3288045454545454</v>
      </c>
    </row>
    <row r="154" spans="1:17" s="78" customFormat="1" ht="11.25" customHeight="1">
      <c r="A154" s="79" t="s">
        <v>9</v>
      </c>
      <c r="B154" s="295" t="s">
        <v>10</v>
      </c>
      <c r="C154" s="90">
        <v>621502</v>
      </c>
      <c r="D154" s="85">
        <v>984898</v>
      </c>
      <c r="E154" s="91">
        <v>656940</v>
      </c>
      <c r="F154" s="83">
        <v>1017389</v>
      </c>
      <c r="G154" s="84"/>
      <c r="H154" s="90">
        <v>802039.8559727273</v>
      </c>
      <c r="I154" s="85">
        <v>1270997.4385727274</v>
      </c>
      <c r="J154" s="90">
        <v>872944.8580909091</v>
      </c>
      <c r="K154" s="86">
        <v>1351911.1276954545</v>
      </c>
      <c r="L154" s="87"/>
      <c r="M154" s="296">
        <v>108.8405833687887</v>
      </c>
      <c r="N154" s="297">
        <v>106.36615674171534</v>
      </c>
      <c r="O154" s="84"/>
      <c r="P154" s="88">
        <v>478966.26960454544</v>
      </c>
      <c r="Q154" s="92">
        <v>2224855.9857863635</v>
      </c>
    </row>
    <row r="155" spans="1:17" s="78" customFormat="1" ht="11.25" customHeight="1">
      <c r="A155" s="93" t="s">
        <v>327</v>
      </c>
      <c r="B155" s="298" t="s">
        <v>328</v>
      </c>
      <c r="C155" s="94">
        <v>2</v>
      </c>
      <c r="D155" s="95">
        <v>0</v>
      </c>
      <c r="E155" s="96">
        <v>6</v>
      </c>
      <c r="F155" s="97">
        <v>17</v>
      </c>
      <c r="G155" s="84"/>
      <c r="H155" s="94">
        <v>2.5809727272727274</v>
      </c>
      <c r="I155" s="95">
        <v>0</v>
      </c>
      <c r="J155" s="94">
        <v>7.972827272727272</v>
      </c>
      <c r="K155" s="98">
        <v>22.589677272727272</v>
      </c>
      <c r="L155" s="87"/>
      <c r="M155" s="303">
        <v>308.9078465835643</v>
      </c>
      <c r="N155" s="304" t="s">
        <v>0</v>
      </c>
      <c r="O155" s="84"/>
      <c r="P155" s="99">
        <v>14.61685</v>
      </c>
      <c r="Q155" s="100">
        <v>30.562504545454544</v>
      </c>
    </row>
    <row r="156" spans="1:17" s="78" customFormat="1" ht="11.25" customHeight="1">
      <c r="A156" s="101" t="s">
        <v>329</v>
      </c>
      <c r="B156" s="301" t="s">
        <v>330</v>
      </c>
      <c r="C156" s="102">
        <v>3</v>
      </c>
      <c r="D156" s="103">
        <v>1</v>
      </c>
      <c r="E156" s="104">
        <v>1</v>
      </c>
      <c r="F156" s="105">
        <v>0</v>
      </c>
      <c r="G156" s="115"/>
      <c r="H156" s="102">
        <v>3.871459090909091</v>
      </c>
      <c r="I156" s="103">
        <v>1.2904863636363637</v>
      </c>
      <c r="J156" s="102">
        <v>1.3288045454545454</v>
      </c>
      <c r="K156" s="107">
        <v>0</v>
      </c>
      <c r="L156" s="116"/>
      <c r="M156" s="299">
        <v>34.323094064840475</v>
      </c>
      <c r="N156" s="300">
        <v>0</v>
      </c>
      <c r="O156" s="115"/>
      <c r="P156" s="109">
        <v>-1.3288045454545454</v>
      </c>
      <c r="Q156" s="110">
        <v>1.3288045454545454</v>
      </c>
    </row>
    <row r="157" spans="1:17" s="78" customFormat="1" ht="11.25" customHeight="1">
      <c r="A157" s="111" t="s">
        <v>331</v>
      </c>
      <c r="B157" s="302" t="s">
        <v>332</v>
      </c>
      <c r="C157" s="80">
        <v>789</v>
      </c>
      <c r="D157" s="81">
        <v>628</v>
      </c>
      <c r="E157" s="82">
        <v>235</v>
      </c>
      <c r="F157" s="112">
        <v>568</v>
      </c>
      <c r="G157" s="84"/>
      <c r="H157" s="80">
        <v>1018.1937409090909</v>
      </c>
      <c r="I157" s="81">
        <v>810.4254363636364</v>
      </c>
      <c r="J157" s="80">
        <v>312.26906818181817</v>
      </c>
      <c r="K157" s="113">
        <v>754.7609818181818</v>
      </c>
      <c r="L157" s="87"/>
      <c r="M157" s="305">
        <v>30.66892435451526</v>
      </c>
      <c r="N157" s="306">
        <v>93.13145268549073</v>
      </c>
      <c r="O157" s="84"/>
      <c r="P157" s="114">
        <v>442.4919136363636</v>
      </c>
      <c r="Q157" s="89">
        <v>1067.0300499999998</v>
      </c>
    </row>
    <row r="158" spans="1:17" s="78" customFormat="1" ht="11.25" customHeight="1">
      <c r="A158" s="79" t="s">
        <v>333</v>
      </c>
      <c r="B158" s="295" t="s">
        <v>334</v>
      </c>
      <c r="C158" s="90">
        <v>15</v>
      </c>
      <c r="D158" s="85">
        <v>0</v>
      </c>
      <c r="E158" s="91">
        <v>37</v>
      </c>
      <c r="F158" s="83">
        <v>0</v>
      </c>
      <c r="G158" s="84"/>
      <c r="H158" s="90">
        <v>19.357295454545454</v>
      </c>
      <c r="I158" s="85">
        <v>0</v>
      </c>
      <c r="J158" s="90">
        <v>49.16576818181818</v>
      </c>
      <c r="K158" s="86">
        <v>0</v>
      </c>
      <c r="L158" s="87"/>
      <c r="M158" s="296">
        <v>253.99089607981958</v>
      </c>
      <c r="N158" s="297" t="s">
        <v>0</v>
      </c>
      <c r="O158" s="84"/>
      <c r="P158" s="88">
        <v>-49.16576818181818</v>
      </c>
      <c r="Q158" s="92">
        <v>49.16576818181818</v>
      </c>
    </row>
    <row r="159" spans="1:17" s="78" customFormat="1" ht="11.25" customHeight="1">
      <c r="A159" s="79" t="s">
        <v>335</v>
      </c>
      <c r="B159" s="295" t="s">
        <v>336</v>
      </c>
      <c r="C159" s="90">
        <v>0</v>
      </c>
      <c r="D159" s="85">
        <v>0</v>
      </c>
      <c r="E159" s="91">
        <v>0</v>
      </c>
      <c r="F159" s="83">
        <v>0</v>
      </c>
      <c r="G159" s="84"/>
      <c r="H159" s="90">
        <v>0</v>
      </c>
      <c r="I159" s="85">
        <v>0</v>
      </c>
      <c r="J159" s="90">
        <v>0</v>
      </c>
      <c r="K159" s="86">
        <v>0</v>
      </c>
      <c r="L159" s="87"/>
      <c r="M159" s="296" t="s">
        <v>0</v>
      </c>
      <c r="N159" s="297" t="s">
        <v>0</v>
      </c>
      <c r="O159" s="84"/>
      <c r="P159" s="88">
        <v>0</v>
      </c>
      <c r="Q159" s="92">
        <v>0</v>
      </c>
    </row>
    <row r="160" spans="1:17" s="78" customFormat="1" ht="11.25" customHeight="1">
      <c r="A160" s="93" t="s">
        <v>337</v>
      </c>
      <c r="B160" s="298" t="s">
        <v>338</v>
      </c>
      <c r="C160" s="94">
        <v>0</v>
      </c>
      <c r="D160" s="95">
        <v>0</v>
      </c>
      <c r="E160" s="96">
        <v>0</v>
      </c>
      <c r="F160" s="97">
        <v>0</v>
      </c>
      <c r="G160" s="84"/>
      <c r="H160" s="94">
        <v>0</v>
      </c>
      <c r="I160" s="95">
        <v>0</v>
      </c>
      <c r="J160" s="94">
        <v>0</v>
      </c>
      <c r="K160" s="98">
        <v>0</v>
      </c>
      <c r="L160" s="87"/>
      <c r="M160" s="303" t="s">
        <v>0</v>
      </c>
      <c r="N160" s="304" t="s">
        <v>0</v>
      </c>
      <c r="O160" s="84"/>
      <c r="P160" s="99">
        <v>0</v>
      </c>
      <c r="Q160" s="100">
        <v>0</v>
      </c>
    </row>
    <row r="161" spans="1:17" s="78" customFormat="1" ht="11.25" customHeight="1">
      <c r="A161" s="101" t="s">
        <v>339</v>
      </c>
      <c r="B161" s="301" t="s">
        <v>63</v>
      </c>
      <c r="C161" s="102">
        <v>2175</v>
      </c>
      <c r="D161" s="103">
        <v>10081</v>
      </c>
      <c r="E161" s="104">
        <v>2447</v>
      </c>
      <c r="F161" s="105">
        <v>14099</v>
      </c>
      <c r="G161" s="115"/>
      <c r="H161" s="102">
        <v>2806.8078409090913</v>
      </c>
      <c r="I161" s="103">
        <v>13009.393031818183</v>
      </c>
      <c r="J161" s="102">
        <v>3251.5847227272725</v>
      </c>
      <c r="K161" s="107">
        <v>18734.815286363635</v>
      </c>
      <c r="L161" s="116"/>
      <c r="M161" s="299">
        <v>115.84636024367536</v>
      </c>
      <c r="N161" s="300">
        <v>144.00991068947104</v>
      </c>
      <c r="O161" s="115"/>
      <c r="P161" s="109">
        <v>15483.230563636364</v>
      </c>
      <c r="Q161" s="110">
        <v>21986.400009090907</v>
      </c>
    </row>
    <row r="162" spans="1:17" s="78" customFormat="1" ht="11.25" customHeight="1">
      <c r="A162" s="111" t="s">
        <v>340</v>
      </c>
      <c r="B162" s="302" t="s">
        <v>341</v>
      </c>
      <c r="C162" s="80">
        <v>8</v>
      </c>
      <c r="D162" s="81">
        <v>5</v>
      </c>
      <c r="E162" s="82">
        <v>20</v>
      </c>
      <c r="F162" s="112">
        <v>3</v>
      </c>
      <c r="G162" s="84"/>
      <c r="H162" s="80">
        <v>10.32389090909091</v>
      </c>
      <c r="I162" s="81">
        <v>6.452431818181818</v>
      </c>
      <c r="J162" s="80">
        <v>26.576090909090908</v>
      </c>
      <c r="K162" s="113">
        <v>3.986413636363636</v>
      </c>
      <c r="L162" s="87"/>
      <c r="M162" s="305">
        <v>257.4232054863036</v>
      </c>
      <c r="N162" s="306">
        <v>61.78156931671287</v>
      </c>
      <c r="O162" s="84"/>
      <c r="P162" s="114">
        <v>-22.589677272727272</v>
      </c>
      <c r="Q162" s="89">
        <v>30.562504545454544</v>
      </c>
    </row>
    <row r="163" spans="1:17" s="78" customFormat="1" ht="11.25" customHeight="1">
      <c r="A163" s="79" t="s">
        <v>342</v>
      </c>
      <c r="B163" s="295" t="s">
        <v>343</v>
      </c>
      <c r="C163" s="90">
        <v>51</v>
      </c>
      <c r="D163" s="85">
        <v>482</v>
      </c>
      <c r="E163" s="91">
        <v>86</v>
      </c>
      <c r="F163" s="83">
        <v>957</v>
      </c>
      <c r="G163" s="84"/>
      <c r="H163" s="90">
        <v>65.81480454545455</v>
      </c>
      <c r="I163" s="85">
        <v>622.0144272727273</v>
      </c>
      <c r="J163" s="90">
        <v>114.2771909090909</v>
      </c>
      <c r="K163" s="86">
        <v>1271.66595</v>
      </c>
      <c r="L163" s="87"/>
      <c r="M163" s="296">
        <v>173.6344758574283</v>
      </c>
      <c r="N163" s="297">
        <v>204.44315987584446</v>
      </c>
      <c r="O163" s="84"/>
      <c r="P163" s="88">
        <v>1157.3887590909092</v>
      </c>
      <c r="Q163" s="92">
        <v>1385.943140909091</v>
      </c>
    </row>
    <row r="164" spans="1:17" s="78" customFormat="1" ht="11.25" customHeight="1">
      <c r="A164" s="79" t="s">
        <v>344</v>
      </c>
      <c r="B164" s="295" t="s">
        <v>345</v>
      </c>
      <c r="C164" s="90">
        <v>3</v>
      </c>
      <c r="D164" s="85">
        <v>25</v>
      </c>
      <c r="E164" s="91">
        <v>201</v>
      </c>
      <c r="F164" s="83">
        <v>0</v>
      </c>
      <c r="G164" s="84"/>
      <c r="H164" s="90">
        <v>3.871459090909091</v>
      </c>
      <c r="I164" s="85">
        <v>32.262159090909094</v>
      </c>
      <c r="J164" s="90">
        <v>267.0897136363636</v>
      </c>
      <c r="K164" s="86">
        <v>0</v>
      </c>
      <c r="L164" s="87"/>
      <c r="M164" s="296">
        <v>999</v>
      </c>
      <c r="N164" s="297">
        <v>0</v>
      </c>
      <c r="O164" s="84"/>
      <c r="P164" s="88">
        <v>-267.0897136363636</v>
      </c>
      <c r="Q164" s="92">
        <v>267.0897136363636</v>
      </c>
    </row>
    <row r="165" spans="1:17" s="78" customFormat="1" ht="11.25" customHeight="1">
      <c r="A165" s="93" t="s">
        <v>346</v>
      </c>
      <c r="B165" s="298" t="s">
        <v>347</v>
      </c>
      <c r="C165" s="94">
        <v>0</v>
      </c>
      <c r="D165" s="95">
        <v>825</v>
      </c>
      <c r="E165" s="96">
        <v>0</v>
      </c>
      <c r="F165" s="97">
        <v>261</v>
      </c>
      <c r="G165" s="84"/>
      <c r="H165" s="94">
        <v>0</v>
      </c>
      <c r="I165" s="95">
        <v>1064.6512500000001</v>
      </c>
      <c r="J165" s="94">
        <v>0</v>
      </c>
      <c r="K165" s="98">
        <v>346.81798636363635</v>
      </c>
      <c r="L165" s="87"/>
      <c r="M165" s="303" t="s">
        <v>0</v>
      </c>
      <c r="N165" s="304">
        <v>32.57573654881224</v>
      </c>
      <c r="O165" s="84"/>
      <c r="P165" s="99">
        <v>346.81798636363635</v>
      </c>
      <c r="Q165" s="100">
        <v>346.81798636363635</v>
      </c>
    </row>
    <row r="166" spans="1:17" s="78" customFormat="1" ht="11.25" customHeight="1">
      <c r="A166" s="101" t="s">
        <v>348</v>
      </c>
      <c r="B166" s="301" t="s">
        <v>349</v>
      </c>
      <c r="C166" s="102">
        <v>1775</v>
      </c>
      <c r="D166" s="103">
        <v>613</v>
      </c>
      <c r="E166" s="104">
        <v>2891</v>
      </c>
      <c r="F166" s="105">
        <v>1646</v>
      </c>
      <c r="G166" s="115"/>
      <c r="H166" s="102">
        <v>2290.6132954545456</v>
      </c>
      <c r="I166" s="103">
        <v>791.068140909091</v>
      </c>
      <c r="J166" s="102">
        <v>3841.5739409090907</v>
      </c>
      <c r="K166" s="107">
        <v>2187.2122818181815</v>
      </c>
      <c r="L166" s="116"/>
      <c r="M166" s="299">
        <v>167.70940553485156</v>
      </c>
      <c r="N166" s="300">
        <v>276.4884804113903</v>
      </c>
      <c r="O166" s="115"/>
      <c r="P166" s="109">
        <v>-1654.3616590909091</v>
      </c>
      <c r="Q166" s="110">
        <v>6028.786222727273</v>
      </c>
    </row>
    <row r="167" spans="1:17" s="78" customFormat="1" ht="11.25" customHeight="1">
      <c r="A167" s="111" t="s">
        <v>350</v>
      </c>
      <c r="B167" s="302" t="s">
        <v>351</v>
      </c>
      <c r="C167" s="80">
        <v>16</v>
      </c>
      <c r="D167" s="81">
        <v>91</v>
      </c>
      <c r="E167" s="82">
        <v>43</v>
      </c>
      <c r="F167" s="112">
        <v>193</v>
      </c>
      <c r="G167" s="84"/>
      <c r="H167" s="80">
        <v>20.64778181818182</v>
      </c>
      <c r="I167" s="81">
        <v>117.4342590909091</v>
      </c>
      <c r="J167" s="80">
        <v>57.13859545454545</v>
      </c>
      <c r="K167" s="113">
        <v>256.45927727272726</v>
      </c>
      <c r="L167" s="87"/>
      <c r="M167" s="305">
        <v>276.72994589777636</v>
      </c>
      <c r="N167" s="306">
        <v>218.38540069827076</v>
      </c>
      <c r="O167" s="84"/>
      <c r="P167" s="114">
        <v>199.3206818181818</v>
      </c>
      <c r="Q167" s="89">
        <v>313.5978727272727</v>
      </c>
    </row>
    <row r="168" spans="1:17" s="78" customFormat="1" ht="11.25" customHeight="1">
      <c r="A168" s="79" t="s">
        <v>352</v>
      </c>
      <c r="B168" s="295" t="s">
        <v>353</v>
      </c>
      <c r="C168" s="90">
        <v>28</v>
      </c>
      <c r="D168" s="85">
        <v>0</v>
      </c>
      <c r="E168" s="91">
        <v>14</v>
      </c>
      <c r="F168" s="83">
        <v>0</v>
      </c>
      <c r="G168" s="84"/>
      <c r="H168" s="90">
        <v>36.133618181818186</v>
      </c>
      <c r="I168" s="85">
        <v>0</v>
      </c>
      <c r="J168" s="90">
        <v>18.603263636363636</v>
      </c>
      <c r="K168" s="86">
        <v>0</v>
      </c>
      <c r="L168" s="87"/>
      <c r="M168" s="296">
        <v>51.48464109726072</v>
      </c>
      <c r="N168" s="297" t="s">
        <v>0</v>
      </c>
      <c r="O168" s="84"/>
      <c r="P168" s="88">
        <v>-18.603263636363636</v>
      </c>
      <c r="Q168" s="92">
        <v>18.603263636363636</v>
      </c>
    </row>
    <row r="169" spans="1:17" s="78" customFormat="1" ht="11.25" customHeight="1">
      <c r="A169" s="79" t="s">
        <v>354</v>
      </c>
      <c r="B169" s="295" t="s">
        <v>355</v>
      </c>
      <c r="C169" s="90">
        <v>46</v>
      </c>
      <c r="D169" s="85">
        <v>114</v>
      </c>
      <c r="E169" s="91">
        <v>2</v>
      </c>
      <c r="F169" s="83">
        <v>104</v>
      </c>
      <c r="G169" s="84"/>
      <c r="H169" s="90">
        <v>59.36237272727273</v>
      </c>
      <c r="I169" s="85">
        <v>147.11544545454547</v>
      </c>
      <c r="J169" s="90">
        <v>2.657609090909091</v>
      </c>
      <c r="K169" s="86">
        <v>138.19567272727272</v>
      </c>
      <c r="L169" s="87"/>
      <c r="M169" s="296">
        <v>4.47692531280528</v>
      </c>
      <c r="N169" s="297">
        <v>93.93688901956342</v>
      </c>
      <c r="O169" s="84"/>
      <c r="P169" s="88">
        <v>135.53806363636363</v>
      </c>
      <c r="Q169" s="92">
        <v>140.8532818181818</v>
      </c>
    </row>
    <row r="170" spans="1:17" s="78" customFormat="1" ht="11.25" customHeight="1">
      <c r="A170" s="93" t="s">
        <v>356</v>
      </c>
      <c r="B170" s="298" t="s">
        <v>357</v>
      </c>
      <c r="C170" s="94">
        <v>2490</v>
      </c>
      <c r="D170" s="95">
        <v>249</v>
      </c>
      <c r="E170" s="96">
        <v>2372</v>
      </c>
      <c r="F170" s="97">
        <v>473</v>
      </c>
      <c r="G170" s="84"/>
      <c r="H170" s="94">
        <v>3213.311045454546</v>
      </c>
      <c r="I170" s="95">
        <v>321.33110454545454</v>
      </c>
      <c r="J170" s="94">
        <v>3151.9243818181817</v>
      </c>
      <c r="K170" s="98">
        <v>628.52455</v>
      </c>
      <c r="L170" s="87"/>
      <c r="M170" s="303">
        <v>98.08961339976098</v>
      </c>
      <c r="N170" s="304">
        <v>195.6002830442114</v>
      </c>
      <c r="O170" s="84"/>
      <c r="P170" s="99">
        <v>-2523.3998318181816</v>
      </c>
      <c r="Q170" s="100">
        <v>3780.448931818182</v>
      </c>
    </row>
    <row r="171" spans="1:17" s="78" customFormat="1" ht="11.25" customHeight="1">
      <c r="A171" s="101" t="s">
        <v>358</v>
      </c>
      <c r="B171" s="301" t="s">
        <v>359</v>
      </c>
      <c r="C171" s="102">
        <v>0</v>
      </c>
      <c r="D171" s="103">
        <v>0</v>
      </c>
      <c r="E171" s="104">
        <v>0</v>
      </c>
      <c r="F171" s="105">
        <v>0</v>
      </c>
      <c r="G171" s="115"/>
      <c r="H171" s="102">
        <v>0</v>
      </c>
      <c r="I171" s="103">
        <v>0</v>
      </c>
      <c r="J171" s="102">
        <v>0</v>
      </c>
      <c r="K171" s="107">
        <v>0</v>
      </c>
      <c r="L171" s="116"/>
      <c r="M171" s="299" t="s">
        <v>0</v>
      </c>
      <c r="N171" s="300" t="s">
        <v>0</v>
      </c>
      <c r="O171" s="115"/>
      <c r="P171" s="109">
        <v>0</v>
      </c>
      <c r="Q171" s="110">
        <v>0</v>
      </c>
    </row>
    <row r="172" spans="1:17" s="78" customFormat="1" ht="11.25" customHeight="1">
      <c r="A172" s="111" t="s">
        <v>360</v>
      </c>
      <c r="B172" s="302" t="s">
        <v>361</v>
      </c>
      <c r="C172" s="80">
        <v>286</v>
      </c>
      <c r="D172" s="81">
        <v>26</v>
      </c>
      <c r="E172" s="82">
        <v>1361</v>
      </c>
      <c r="F172" s="112">
        <v>207</v>
      </c>
      <c r="G172" s="84"/>
      <c r="H172" s="80">
        <v>369.07910000000004</v>
      </c>
      <c r="I172" s="81">
        <v>33.552645454545456</v>
      </c>
      <c r="J172" s="80">
        <v>1808.5029863636364</v>
      </c>
      <c r="K172" s="113">
        <v>275.0625409090909</v>
      </c>
      <c r="L172" s="87"/>
      <c r="M172" s="305">
        <v>490.0041715620408</v>
      </c>
      <c r="N172" s="306">
        <v>819.79390054869</v>
      </c>
      <c r="O172" s="84"/>
      <c r="P172" s="114">
        <v>-1533.4404454545456</v>
      </c>
      <c r="Q172" s="89">
        <v>2083.565527272727</v>
      </c>
    </row>
    <row r="173" spans="1:17" s="78" customFormat="1" ht="11.25" customHeight="1">
      <c r="A173" s="79" t="s">
        <v>41</v>
      </c>
      <c r="B173" s="295" t="s">
        <v>42</v>
      </c>
      <c r="C173" s="90">
        <v>149551</v>
      </c>
      <c r="D173" s="85">
        <v>341002</v>
      </c>
      <c r="E173" s="91">
        <v>179568</v>
      </c>
      <c r="F173" s="83">
        <v>453928</v>
      </c>
      <c r="G173" s="84"/>
      <c r="H173" s="90">
        <v>192993.52616818182</v>
      </c>
      <c r="I173" s="85">
        <v>440058.4309727273</v>
      </c>
      <c r="J173" s="90">
        <v>238610.7746181818</v>
      </c>
      <c r="K173" s="86">
        <v>603181.5897090909</v>
      </c>
      <c r="L173" s="87"/>
      <c r="M173" s="296">
        <v>123.63667287484421</v>
      </c>
      <c r="N173" s="297">
        <v>137.06852255410445</v>
      </c>
      <c r="O173" s="84"/>
      <c r="P173" s="88">
        <v>364570.8150909091</v>
      </c>
      <c r="Q173" s="92">
        <v>841792.3643272726</v>
      </c>
    </row>
    <row r="174" spans="1:17" s="78" customFormat="1" ht="11.25" customHeight="1">
      <c r="A174" s="79" t="s">
        <v>35</v>
      </c>
      <c r="B174" s="295" t="s">
        <v>36</v>
      </c>
      <c r="C174" s="90">
        <v>8855</v>
      </c>
      <c r="D174" s="85">
        <v>12437</v>
      </c>
      <c r="E174" s="91">
        <v>7083</v>
      </c>
      <c r="F174" s="83">
        <v>10239</v>
      </c>
      <c r="G174" s="84"/>
      <c r="H174" s="90">
        <v>11427.25675</v>
      </c>
      <c r="I174" s="85">
        <v>16049.778904545456</v>
      </c>
      <c r="J174" s="90">
        <v>9411.922595454545</v>
      </c>
      <c r="K174" s="86">
        <v>13605.629740909091</v>
      </c>
      <c r="L174" s="87"/>
      <c r="M174" s="296">
        <v>82.36379737818129</v>
      </c>
      <c r="N174" s="297">
        <v>84.7714465216455</v>
      </c>
      <c r="O174" s="84"/>
      <c r="P174" s="88">
        <v>4193.707145454546</v>
      </c>
      <c r="Q174" s="92">
        <v>23017.55233636364</v>
      </c>
    </row>
    <row r="175" spans="1:17" s="78" customFormat="1" ht="11.25" customHeight="1">
      <c r="A175" s="93" t="s">
        <v>13</v>
      </c>
      <c r="B175" s="298" t="s">
        <v>14</v>
      </c>
      <c r="C175" s="94">
        <v>97762</v>
      </c>
      <c r="D175" s="95">
        <v>327118</v>
      </c>
      <c r="E175" s="96">
        <v>90522</v>
      </c>
      <c r="F175" s="97">
        <v>328926</v>
      </c>
      <c r="G175" s="84"/>
      <c r="H175" s="94">
        <v>126160.52788181818</v>
      </c>
      <c r="I175" s="95">
        <v>422141.31830000004</v>
      </c>
      <c r="J175" s="94">
        <v>120286.04506363635</v>
      </c>
      <c r="K175" s="98">
        <v>437078.3639181818</v>
      </c>
      <c r="L175" s="87"/>
      <c r="M175" s="303">
        <v>95.34364438956312</v>
      </c>
      <c r="N175" s="304">
        <v>103.53839933942845</v>
      </c>
      <c r="O175" s="84"/>
      <c r="P175" s="99">
        <v>316792.3188545455</v>
      </c>
      <c r="Q175" s="100">
        <v>557364.4089818181</v>
      </c>
    </row>
    <row r="176" spans="1:17" s="78" customFormat="1" ht="11.25" customHeight="1">
      <c r="A176" s="101" t="s">
        <v>362</v>
      </c>
      <c r="B176" s="301" t="s">
        <v>363</v>
      </c>
      <c r="C176" s="102">
        <v>0</v>
      </c>
      <c r="D176" s="103">
        <v>0</v>
      </c>
      <c r="E176" s="104">
        <v>0</v>
      </c>
      <c r="F176" s="105">
        <v>0</v>
      </c>
      <c r="G176" s="115"/>
      <c r="H176" s="102">
        <v>0</v>
      </c>
      <c r="I176" s="103">
        <v>0</v>
      </c>
      <c r="J176" s="102">
        <v>0</v>
      </c>
      <c r="K176" s="107">
        <v>0</v>
      </c>
      <c r="L176" s="116"/>
      <c r="M176" s="299" t="s">
        <v>0</v>
      </c>
      <c r="N176" s="300" t="s">
        <v>0</v>
      </c>
      <c r="O176" s="115"/>
      <c r="P176" s="109">
        <v>0</v>
      </c>
      <c r="Q176" s="110">
        <v>0</v>
      </c>
    </row>
    <row r="177" spans="1:17" s="78" customFormat="1" ht="11.25" customHeight="1">
      <c r="A177" s="111" t="s">
        <v>364</v>
      </c>
      <c r="B177" s="302" t="s">
        <v>59</v>
      </c>
      <c r="C177" s="80">
        <v>42697</v>
      </c>
      <c r="D177" s="81">
        <v>82793</v>
      </c>
      <c r="E177" s="82">
        <v>53443</v>
      </c>
      <c r="F177" s="112">
        <v>92047</v>
      </c>
      <c r="G177" s="84"/>
      <c r="H177" s="80">
        <v>55099.89626818182</v>
      </c>
      <c r="I177" s="81">
        <v>106843.23750454545</v>
      </c>
      <c r="J177" s="80">
        <v>71015.30132272727</v>
      </c>
      <c r="K177" s="113">
        <v>122312.47199545454</v>
      </c>
      <c r="L177" s="87"/>
      <c r="M177" s="305">
        <v>128.88463705463639</v>
      </c>
      <c r="N177" s="306">
        <v>114.47844042562916</v>
      </c>
      <c r="O177" s="84"/>
      <c r="P177" s="114">
        <v>51297.17067272727</v>
      </c>
      <c r="Q177" s="89">
        <v>193327.7733181818</v>
      </c>
    </row>
    <row r="178" spans="1:17" s="78" customFormat="1" ht="11.25" customHeight="1">
      <c r="A178" s="79" t="s">
        <v>365</v>
      </c>
      <c r="B178" s="295" t="s">
        <v>65</v>
      </c>
      <c r="C178" s="90">
        <v>455728</v>
      </c>
      <c r="D178" s="85">
        <v>140153</v>
      </c>
      <c r="E178" s="91">
        <v>503290</v>
      </c>
      <c r="F178" s="83">
        <v>195066</v>
      </c>
      <c r="G178" s="84"/>
      <c r="H178" s="90">
        <v>588110.7695272728</v>
      </c>
      <c r="I178" s="85">
        <v>180865.5353227273</v>
      </c>
      <c r="J178" s="90">
        <v>668774.0396818181</v>
      </c>
      <c r="K178" s="86">
        <v>259204.58746363636</v>
      </c>
      <c r="L178" s="87"/>
      <c r="M178" s="296">
        <v>113.71565941895317</v>
      </c>
      <c r="N178" s="297">
        <v>143.31342176447538</v>
      </c>
      <c r="O178" s="84"/>
      <c r="P178" s="88">
        <v>-409569.45221818174</v>
      </c>
      <c r="Q178" s="92">
        <v>927978.6271454545</v>
      </c>
    </row>
    <row r="179" spans="1:17" s="78" customFormat="1" ht="11.25" customHeight="1">
      <c r="A179" s="79" t="s">
        <v>366</v>
      </c>
      <c r="B179" s="295" t="s">
        <v>367</v>
      </c>
      <c r="C179" s="90">
        <v>0</v>
      </c>
      <c r="D179" s="85">
        <v>25</v>
      </c>
      <c r="E179" s="91">
        <v>0</v>
      </c>
      <c r="F179" s="83">
        <v>0</v>
      </c>
      <c r="G179" s="84"/>
      <c r="H179" s="90">
        <v>0</v>
      </c>
      <c r="I179" s="85">
        <v>32.262159090909094</v>
      </c>
      <c r="J179" s="90">
        <v>0</v>
      </c>
      <c r="K179" s="86">
        <v>0</v>
      </c>
      <c r="L179" s="87"/>
      <c r="M179" s="296" t="s">
        <v>0</v>
      </c>
      <c r="N179" s="297">
        <v>0</v>
      </c>
      <c r="O179" s="84"/>
      <c r="P179" s="88">
        <v>0</v>
      </c>
      <c r="Q179" s="92">
        <v>0</v>
      </c>
    </row>
    <row r="180" spans="1:17" s="78" customFormat="1" ht="11.25" customHeight="1">
      <c r="A180" s="93" t="s">
        <v>368</v>
      </c>
      <c r="B180" s="298" t="s">
        <v>369</v>
      </c>
      <c r="C180" s="94">
        <v>0</v>
      </c>
      <c r="D180" s="95">
        <v>0</v>
      </c>
      <c r="E180" s="96">
        <v>16</v>
      </c>
      <c r="F180" s="97">
        <v>0</v>
      </c>
      <c r="G180" s="84"/>
      <c r="H180" s="94">
        <v>0</v>
      </c>
      <c r="I180" s="95">
        <v>0</v>
      </c>
      <c r="J180" s="94">
        <v>21.260872727272726</v>
      </c>
      <c r="K180" s="98">
        <v>0</v>
      </c>
      <c r="L180" s="87"/>
      <c r="M180" s="303" t="s">
        <v>0</v>
      </c>
      <c r="N180" s="304" t="s">
        <v>0</v>
      </c>
      <c r="O180" s="84"/>
      <c r="P180" s="99">
        <v>-21.260872727272726</v>
      </c>
      <c r="Q180" s="100">
        <v>21.260872727272726</v>
      </c>
    </row>
    <row r="181" spans="1:17" s="78" customFormat="1" ht="11.25" customHeight="1">
      <c r="A181" s="101" t="s">
        <v>370</v>
      </c>
      <c r="B181" s="301" t="s">
        <v>371</v>
      </c>
      <c r="C181" s="102">
        <v>5</v>
      </c>
      <c r="D181" s="103">
        <v>0</v>
      </c>
      <c r="E181" s="104">
        <v>47</v>
      </c>
      <c r="F181" s="105">
        <v>93</v>
      </c>
      <c r="G181" s="115"/>
      <c r="H181" s="102">
        <v>6.452431818181818</v>
      </c>
      <c r="I181" s="103">
        <v>0</v>
      </c>
      <c r="J181" s="102">
        <v>62.453813636363634</v>
      </c>
      <c r="K181" s="107">
        <v>123.57882272727272</v>
      </c>
      <c r="L181" s="116"/>
      <c r="M181" s="299">
        <v>967.9112526285015</v>
      </c>
      <c r="N181" s="300" t="s">
        <v>0</v>
      </c>
      <c r="O181" s="115"/>
      <c r="P181" s="109">
        <v>61.12500909090909</v>
      </c>
      <c r="Q181" s="110">
        <v>186.03263636363636</v>
      </c>
    </row>
    <row r="182" spans="1:17" s="78" customFormat="1" ht="11.25" customHeight="1">
      <c r="A182" s="111" t="s">
        <v>372</v>
      </c>
      <c r="B182" s="302" t="s">
        <v>373</v>
      </c>
      <c r="C182" s="80">
        <v>15</v>
      </c>
      <c r="D182" s="81">
        <v>638</v>
      </c>
      <c r="E182" s="82">
        <v>15</v>
      </c>
      <c r="F182" s="112">
        <v>417</v>
      </c>
      <c r="G182" s="84"/>
      <c r="H182" s="80">
        <v>19.357295454545454</v>
      </c>
      <c r="I182" s="81">
        <v>823.3303000000001</v>
      </c>
      <c r="J182" s="80">
        <v>19.93206818181818</v>
      </c>
      <c r="K182" s="113">
        <v>554.1114954545454</v>
      </c>
      <c r="L182" s="87"/>
      <c r="M182" s="305">
        <v>102.96928219452144</v>
      </c>
      <c r="N182" s="306">
        <v>67.30123930268877</v>
      </c>
      <c r="O182" s="84"/>
      <c r="P182" s="114">
        <v>534.1794272727273</v>
      </c>
      <c r="Q182" s="89">
        <v>574.0435636363636</v>
      </c>
    </row>
    <row r="183" spans="1:17" s="78" customFormat="1" ht="11.25" customHeight="1">
      <c r="A183" s="79" t="s">
        <v>374</v>
      </c>
      <c r="B183" s="295" t="s">
        <v>375</v>
      </c>
      <c r="C183" s="90">
        <v>206</v>
      </c>
      <c r="D183" s="85">
        <v>2447</v>
      </c>
      <c r="E183" s="91">
        <v>389</v>
      </c>
      <c r="F183" s="83">
        <v>4212</v>
      </c>
      <c r="G183" s="84"/>
      <c r="H183" s="90">
        <v>265.84019090909095</v>
      </c>
      <c r="I183" s="85">
        <v>3157.820131818182</v>
      </c>
      <c r="J183" s="90">
        <v>516.9049681818182</v>
      </c>
      <c r="K183" s="86">
        <v>5596.924745454546</v>
      </c>
      <c r="L183" s="87"/>
      <c r="M183" s="296">
        <v>194.4419940469361</v>
      </c>
      <c r="N183" s="297">
        <v>177.2401375575498</v>
      </c>
      <c r="O183" s="84"/>
      <c r="P183" s="88">
        <v>5080.019777272728</v>
      </c>
      <c r="Q183" s="92">
        <v>6113.8297136363635</v>
      </c>
    </row>
    <row r="184" spans="1:17" s="78" customFormat="1" ht="11.25" customHeight="1">
      <c r="A184" s="79" t="s">
        <v>376</v>
      </c>
      <c r="B184" s="295" t="s">
        <v>377</v>
      </c>
      <c r="C184" s="90">
        <v>19</v>
      </c>
      <c r="D184" s="85">
        <v>6</v>
      </c>
      <c r="E184" s="91">
        <v>0</v>
      </c>
      <c r="F184" s="83">
        <v>355</v>
      </c>
      <c r="G184" s="84"/>
      <c r="H184" s="90">
        <v>24.51924090909091</v>
      </c>
      <c r="I184" s="85">
        <v>7.742918181818182</v>
      </c>
      <c r="J184" s="90">
        <v>0</v>
      </c>
      <c r="K184" s="86">
        <v>471.7256136363636</v>
      </c>
      <c r="L184" s="87"/>
      <c r="M184" s="296">
        <v>0</v>
      </c>
      <c r="N184" s="297">
        <v>999</v>
      </c>
      <c r="O184" s="84"/>
      <c r="P184" s="88">
        <v>471.7256136363636</v>
      </c>
      <c r="Q184" s="92">
        <v>471.7256136363636</v>
      </c>
    </row>
    <row r="185" spans="1:17" s="78" customFormat="1" ht="11.25" customHeight="1">
      <c r="A185" s="93" t="s">
        <v>378</v>
      </c>
      <c r="B185" s="298" t="s">
        <v>379</v>
      </c>
      <c r="C185" s="94">
        <v>0</v>
      </c>
      <c r="D185" s="95">
        <v>0</v>
      </c>
      <c r="E185" s="96">
        <v>0</v>
      </c>
      <c r="F185" s="97">
        <v>0</v>
      </c>
      <c r="G185" s="84"/>
      <c r="H185" s="94">
        <v>0</v>
      </c>
      <c r="I185" s="95">
        <v>0</v>
      </c>
      <c r="J185" s="94">
        <v>0</v>
      </c>
      <c r="K185" s="98">
        <v>0</v>
      </c>
      <c r="L185" s="87"/>
      <c r="M185" s="303" t="s">
        <v>0</v>
      </c>
      <c r="N185" s="304" t="s">
        <v>0</v>
      </c>
      <c r="O185" s="84"/>
      <c r="P185" s="99">
        <v>0</v>
      </c>
      <c r="Q185" s="100">
        <v>0</v>
      </c>
    </row>
    <row r="186" spans="1:17" s="78" customFormat="1" ht="11.25" customHeight="1">
      <c r="A186" s="101" t="s">
        <v>380</v>
      </c>
      <c r="B186" s="301" t="s">
        <v>381</v>
      </c>
      <c r="C186" s="102">
        <v>5</v>
      </c>
      <c r="D186" s="103">
        <v>0</v>
      </c>
      <c r="E186" s="104">
        <v>0</v>
      </c>
      <c r="F186" s="105">
        <v>0</v>
      </c>
      <c r="G186" s="115"/>
      <c r="H186" s="102">
        <v>6.452431818181818</v>
      </c>
      <c r="I186" s="103">
        <v>0</v>
      </c>
      <c r="J186" s="102">
        <v>0</v>
      </c>
      <c r="K186" s="107">
        <v>0</v>
      </c>
      <c r="L186" s="116"/>
      <c r="M186" s="299">
        <v>0</v>
      </c>
      <c r="N186" s="300" t="s">
        <v>0</v>
      </c>
      <c r="O186" s="115"/>
      <c r="P186" s="109">
        <v>0</v>
      </c>
      <c r="Q186" s="110">
        <v>0</v>
      </c>
    </row>
    <row r="187" spans="1:17" s="78" customFormat="1" ht="11.25" customHeight="1">
      <c r="A187" s="111" t="s">
        <v>382</v>
      </c>
      <c r="B187" s="302" t="s">
        <v>383</v>
      </c>
      <c r="C187" s="80">
        <v>11</v>
      </c>
      <c r="D187" s="81">
        <v>0</v>
      </c>
      <c r="E187" s="82">
        <v>81</v>
      </c>
      <c r="F187" s="112">
        <v>0</v>
      </c>
      <c r="G187" s="84"/>
      <c r="H187" s="80">
        <v>14.195350000000001</v>
      </c>
      <c r="I187" s="81">
        <v>0</v>
      </c>
      <c r="J187" s="80">
        <v>107.63316818181818</v>
      </c>
      <c r="K187" s="113">
        <v>0</v>
      </c>
      <c r="L187" s="87"/>
      <c r="M187" s="305">
        <v>758.2283507051125</v>
      </c>
      <c r="N187" s="306" t="s">
        <v>0</v>
      </c>
      <c r="O187" s="84"/>
      <c r="P187" s="114">
        <v>-107.63316818181818</v>
      </c>
      <c r="Q187" s="89">
        <v>107.63316818181818</v>
      </c>
    </row>
    <row r="188" spans="1:17" s="78" customFormat="1" ht="11.25" customHeight="1">
      <c r="A188" s="79" t="s">
        <v>384</v>
      </c>
      <c r="B188" s="295" t="s">
        <v>385</v>
      </c>
      <c r="C188" s="90">
        <v>3421</v>
      </c>
      <c r="D188" s="85">
        <v>796</v>
      </c>
      <c r="E188" s="91">
        <v>4738</v>
      </c>
      <c r="F188" s="83">
        <v>1839</v>
      </c>
      <c r="G188" s="84"/>
      <c r="H188" s="90">
        <v>4414.75385</v>
      </c>
      <c r="I188" s="85">
        <v>1027.2271454545455</v>
      </c>
      <c r="J188" s="90">
        <v>6295.875936363636</v>
      </c>
      <c r="K188" s="86">
        <v>2443.671559090909</v>
      </c>
      <c r="L188" s="87"/>
      <c r="M188" s="296">
        <v>142.60989740942492</v>
      </c>
      <c r="N188" s="297">
        <v>237.89008788407654</v>
      </c>
      <c r="O188" s="84"/>
      <c r="P188" s="88">
        <v>-3852.2043772727275</v>
      </c>
      <c r="Q188" s="92">
        <v>8739.547495454546</v>
      </c>
    </row>
    <row r="189" spans="1:17" s="78" customFormat="1" ht="11.25" customHeight="1">
      <c r="A189" s="79" t="s">
        <v>47</v>
      </c>
      <c r="B189" s="295" t="s">
        <v>48</v>
      </c>
      <c r="C189" s="90">
        <v>20807</v>
      </c>
      <c r="D189" s="85">
        <v>0</v>
      </c>
      <c r="E189" s="91">
        <v>28135</v>
      </c>
      <c r="F189" s="83">
        <v>0</v>
      </c>
      <c r="G189" s="84"/>
      <c r="H189" s="90">
        <v>26851.14976818182</v>
      </c>
      <c r="I189" s="85">
        <v>0</v>
      </c>
      <c r="J189" s="90">
        <v>37385.91588636363</v>
      </c>
      <c r="K189" s="86">
        <v>0</v>
      </c>
      <c r="L189" s="87"/>
      <c r="M189" s="296">
        <v>139.2339479282386</v>
      </c>
      <c r="N189" s="297" t="s">
        <v>0</v>
      </c>
      <c r="O189" s="84"/>
      <c r="P189" s="88">
        <v>-37385.91588636363</v>
      </c>
      <c r="Q189" s="92">
        <v>37385.91588636363</v>
      </c>
    </row>
    <row r="190" spans="1:17" s="78" customFormat="1" ht="11.25" customHeight="1">
      <c r="A190" s="93" t="s">
        <v>45</v>
      </c>
      <c r="B190" s="298" t="s">
        <v>46</v>
      </c>
      <c r="C190" s="94">
        <v>18445</v>
      </c>
      <c r="D190" s="95">
        <v>36516</v>
      </c>
      <c r="E190" s="96">
        <v>20597</v>
      </c>
      <c r="F190" s="97">
        <v>41145</v>
      </c>
      <c r="G190" s="84"/>
      <c r="H190" s="94">
        <v>23803.02097727273</v>
      </c>
      <c r="I190" s="95">
        <v>47123.400054545455</v>
      </c>
      <c r="J190" s="94">
        <v>27369.387222727273</v>
      </c>
      <c r="K190" s="98">
        <v>54673.66302272727</v>
      </c>
      <c r="L190" s="87"/>
      <c r="M190" s="303">
        <v>114.98283032586383</v>
      </c>
      <c r="N190" s="304">
        <v>116.02232215723475</v>
      </c>
      <c r="O190" s="84"/>
      <c r="P190" s="99">
        <v>27304.275799999996</v>
      </c>
      <c r="Q190" s="100">
        <v>82043.05024545453</v>
      </c>
    </row>
    <row r="191" spans="1:17" s="78" customFormat="1" ht="11.25" customHeight="1">
      <c r="A191" s="101" t="s">
        <v>386</v>
      </c>
      <c r="B191" s="301" t="s">
        <v>387</v>
      </c>
      <c r="C191" s="102">
        <v>0</v>
      </c>
      <c r="D191" s="103">
        <v>0</v>
      </c>
      <c r="E191" s="104">
        <v>0</v>
      </c>
      <c r="F191" s="105">
        <v>0</v>
      </c>
      <c r="G191" s="115"/>
      <c r="H191" s="102">
        <v>0</v>
      </c>
      <c r="I191" s="103">
        <v>0</v>
      </c>
      <c r="J191" s="102">
        <v>0</v>
      </c>
      <c r="K191" s="107">
        <v>0</v>
      </c>
      <c r="L191" s="116"/>
      <c r="M191" s="299" t="s">
        <v>0</v>
      </c>
      <c r="N191" s="300" t="s">
        <v>0</v>
      </c>
      <c r="O191" s="115"/>
      <c r="P191" s="109">
        <v>0</v>
      </c>
      <c r="Q191" s="110">
        <v>0</v>
      </c>
    </row>
    <row r="192" spans="1:17" s="78" customFormat="1" ht="11.25" customHeight="1">
      <c r="A192" s="111" t="s">
        <v>388</v>
      </c>
      <c r="B192" s="302" t="s">
        <v>389</v>
      </c>
      <c r="C192" s="80">
        <v>402</v>
      </c>
      <c r="D192" s="81">
        <v>4411</v>
      </c>
      <c r="E192" s="82">
        <v>91</v>
      </c>
      <c r="F192" s="112">
        <v>6476</v>
      </c>
      <c r="G192" s="84"/>
      <c r="H192" s="80">
        <v>518.7755181818183</v>
      </c>
      <c r="I192" s="81">
        <v>5692.33535</v>
      </c>
      <c r="J192" s="80">
        <v>120.92121363636363</v>
      </c>
      <c r="K192" s="113">
        <v>8605.338236363636</v>
      </c>
      <c r="L192" s="87"/>
      <c r="M192" s="305">
        <v>23.30896686492898</v>
      </c>
      <c r="N192" s="306">
        <v>151.17412638669708</v>
      </c>
      <c r="O192" s="84"/>
      <c r="P192" s="114">
        <v>8484.417022727272</v>
      </c>
      <c r="Q192" s="89">
        <v>8726.25945</v>
      </c>
    </row>
    <row r="193" spans="1:17" s="78" customFormat="1" ht="11.25" customHeight="1">
      <c r="A193" s="79" t="s">
        <v>19</v>
      </c>
      <c r="B193" s="295" t="s">
        <v>20</v>
      </c>
      <c r="C193" s="90">
        <v>45605</v>
      </c>
      <c r="D193" s="85">
        <v>160724</v>
      </c>
      <c r="E193" s="91">
        <v>46029</v>
      </c>
      <c r="F193" s="83">
        <v>191130</v>
      </c>
      <c r="G193" s="84"/>
      <c r="H193" s="90">
        <v>58852.630613636364</v>
      </c>
      <c r="I193" s="85">
        <v>207412.13030909092</v>
      </c>
      <c r="J193" s="90">
        <v>61163.54442272727</v>
      </c>
      <c r="K193" s="86">
        <v>253974.41277272726</v>
      </c>
      <c r="L193" s="87"/>
      <c r="M193" s="296">
        <v>103.9266109008141</v>
      </c>
      <c r="N193" s="297">
        <v>122.44916070928352</v>
      </c>
      <c r="O193" s="84"/>
      <c r="P193" s="88">
        <v>192810.86835</v>
      </c>
      <c r="Q193" s="92">
        <v>315137.9571954545</v>
      </c>
    </row>
    <row r="194" spans="1:17" s="78" customFormat="1" ht="11.25" customHeight="1">
      <c r="A194" s="79" t="s">
        <v>390</v>
      </c>
      <c r="B194" s="295" t="s">
        <v>69</v>
      </c>
      <c r="C194" s="90">
        <v>43474</v>
      </c>
      <c r="D194" s="85">
        <v>49407</v>
      </c>
      <c r="E194" s="91">
        <v>37295</v>
      </c>
      <c r="F194" s="83">
        <v>62382</v>
      </c>
      <c r="G194" s="84"/>
      <c r="H194" s="90">
        <v>56102.604172727275</v>
      </c>
      <c r="I194" s="85">
        <v>63759.059768181825</v>
      </c>
      <c r="J194" s="90">
        <v>49557.76552272727</v>
      </c>
      <c r="K194" s="86">
        <v>82893.48515454546</v>
      </c>
      <c r="L194" s="87"/>
      <c r="M194" s="296">
        <v>88.33416247515014</v>
      </c>
      <c r="N194" s="297">
        <v>130.01052000442522</v>
      </c>
      <c r="O194" s="84"/>
      <c r="P194" s="88">
        <v>33335.71963181819</v>
      </c>
      <c r="Q194" s="92">
        <v>132451.25067727274</v>
      </c>
    </row>
    <row r="195" spans="1:17" s="78" customFormat="1" ht="11.25" customHeight="1">
      <c r="A195" s="93" t="s">
        <v>391</v>
      </c>
      <c r="B195" s="298" t="s">
        <v>392</v>
      </c>
      <c r="C195" s="94">
        <v>10338</v>
      </c>
      <c r="D195" s="95">
        <v>24216</v>
      </c>
      <c r="E195" s="96">
        <v>8820</v>
      </c>
      <c r="F195" s="97">
        <v>28155</v>
      </c>
      <c r="G195" s="84"/>
      <c r="H195" s="94">
        <v>13341.048027272727</v>
      </c>
      <c r="I195" s="95">
        <v>31250.417781818185</v>
      </c>
      <c r="J195" s="94">
        <v>11720.056090909091</v>
      </c>
      <c r="K195" s="98">
        <v>37412.49197727272</v>
      </c>
      <c r="L195" s="87"/>
      <c r="M195" s="303">
        <v>87.84959072893008</v>
      </c>
      <c r="N195" s="304">
        <v>119.71837381015654</v>
      </c>
      <c r="O195" s="84"/>
      <c r="P195" s="99">
        <v>25692.43588636363</v>
      </c>
      <c r="Q195" s="100">
        <v>49132.548068181815</v>
      </c>
    </row>
    <row r="196" spans="1:17" s="78" customFormat="1" ht="11.25" customHeight="1">
      <c r="A196" s="111" t="s">
        <v>393</v>
      </c>
      <c r="B196" s="302" t="s">
        <v>394</v>
      </c>
      <c r="C196" s="80">
        <v>3666</v>
      </c>
      <c r="D196" s="81">
        <v>38</v>
      </c>
      <c r="E196" s="82">
        <v>1877</v>
      </c>
      <c r="F196" s="112">
        <v>80</v>
      </c>
      <c r="G196" s="84"/>
      <c r="H196" s="80">
        <v>4730.9230090909095</v>
      </c>
      <c r="I196" s="81">
        <v>49.03848181818182</v>
      </c>
      <c r="J196" s="80">
        <v>2494.166131818182</v>
      </c>
      <c r="K196" s="113">
        <v>106.30436363636363</v>
      </c>
      <c r="L196" s="87"/>
      <c r="M196" s="305">
        <v>52.720497184701784</v>
      </c>
      <c r="N196" s="306">
        <v>216.7774361989925</v>
      </c>
      <c r="O196" s="84"/>
      <c r="P196" s="114">
        <v>-2387.861768181818</v>
      </c>
      <c r="Q196" s="89">
        <v>2600.4704954545455</v>
      </c>
    </row>
    <row r="197" spans="1:17" s="78" customFormat="1" ht="11.25" customHeight="1">
      <c r="A197" s="79" t="s">
        <v>395</v>
      </c>
      <c r="B197" s="295" t="s">
        <v>396</v>
      </c>
      <c r="C197" s="90">
        <v>0</v>
      </c>
      <c r="D197" s="85">
        <v>0</v>
      </c>
      <c r="E197" s="91">
        <v>0</v>
      </c>
      <c r="F197" s="83">
        <v>0</v>
      </c>
      <c r="G197" s="84"/>
      <c r="H197" s="90">
        <v>0</v>
      </c>
      <c r="I197" s="85">
        <v>0</v>
      </c>
      <c r="J197" s="90">
        <v>0</v>
      </c>
      <c r="K197" s="86">
        <v>0</v>
      </c>
      <c r="L197" s="87"/>
      <c r="M197" s="296" t="s">
        <v>0</v>
      </c>
      <c r="N197" s="297" t="s">
        <v>0</v>
      </c>
      <c r="O197" s="84"/>
      <c r="P197" s="88">
        <v>0</v>
      </c>
      <c r="Q197" s="92">
        <v>0</v>
      </c>
    </row>
    <row r="198" spans="1:17" s="78" customFormat="1" ht="11.25" customHeight="1">
      <c r="A198" s="79" t="s">
        <v>397</v>
      </c>
      <c r="B198" s="295" t="s">
        <v>398</v>
      </c>
      <c r="C198" s="90">
        <v>0</v>
      </c>
      <c r="D198" s="85">
        <v>50</v>
      </c>
      <c r="E198" s="91">
        <v>0</v>
      </c>
      <c r="F198" s="83">
        <v>78</v>
      </c>
      <c r="G198" s="84"/>
      <c r="H198" s="90">
        <v>0</v>
      </c>
      <c r="I198" s="85">
        <v>64.52431818181819</v>
      </c>
      <c r="J198" s="90">
        <v>0</v>
      </c>
      <c r="K198" s="86">
        <v>103.64675454545454</v>
      </c>
      <c r="L198" s="87"/>
      <c r="M198" s="296" t="s">
        <v>0</v>
      </c>
      <c r="N198" s="297">
        <v>160.63208022345344</v>
      </c>
      <c r="O198" s="84"/>
      <c r="P198" s="88">
        <v>103.64675454545454</v>
      </c>
      <c r="Q198" s="92">
        <v>103.64675454545454</v>
      </c>
    </row>
    <row r="199" spans="1:17" s="78" customFormat="1" ht="11.25" customHeight="1">
      <c r="A199" s="93" t="s">
        <v>399</v>
      </c>
      <c r="B199" s="298" t="s">
        <v>400</v>
      </c>
      <c r="C199" s="94">
        <v>225</v>
      </c>
      <c r="D199" s="95">
        <v>0</v>
      </c>
      <c r="E199" s="96">
        <v>476</v>
      </c>
      <c r="F199" s="97">
        <v>17</v>
      </c>
      <c r="G199" s="84"/>
      <c r="H199" s="94">
        <v>290.35943181818186</v>
      </c>
      <c r="I199" s="95">
        <v>0</v>
      </c>
      <c r="J199" s="94">
        <v>632.5109636363636</v>
      </c>
      <c r="K199" s="98">
        <v>22.589677272727272</v>
      </c>
      <c r="L199" s="87"/>
      <c r="M199" s="303">
        <v>217.83723699818754</v>
      </c>
      <c r="N199" s="304" t="s">
        <v>0</v>
      </c>
      <c r="O199" s="84"/>
      <c r="P199" s="99">
        <v>-609.9212863636363</v>
      </c>
      <c r="Q199" s="100">
        <v>655.1006409090909</v>
      </c>
    </row>
    <row r="200" spans="1:17" s="78" customFormat="1" ht="11.25" customHeight="1">
      <c r="A200" s="101" t="s">
        <v>401</v>
      </c>
      <c r="B200" s="301" t="s">
        <v>402</v>
      </c>
      <c r="C200" s="102">
        <v>14</v>
      </c>
      <c r="D200" s="103">
        <v>0</v>
      </c>
      <c r="E200" s="104">
        <v>15</v>
      </c>
      <c r="F200" s="105">
        <v>0</v>
      </c>
      <c r="G200" s="115"/>
      <c r="H200" s="102">
        <v>18.066809090909093</v>
      </c>
      <c r="I200" s="103">
        <v>0</v>
      </c>
      <c r="J200" s="102">
        <v>19.93206818181818</v>
      </c>
      <c r="K200" s="107">
        <v>0</v>
      </c>
      <c r="L200" s="116"/>
      <c r="M200" s="299">
        <v>110.32423092270153</v>
      </c>
      <c r="N200" s="300" t="s">
        <v>0</v>
      </c>
      <c r="O200" s="115"/>
      <c r="P200" s="109">
        <v>-19.93206818181818</v>
      </c>
      <c r="Q200" s="110">
        <v>19.93206818181818</v>
      </c>
    </row>
    <row r="201" spans="1:17" s="78" customFormat="1" ht="11.25" customHeight="1">
      <c r="A201" s="111" t="s">
        <v>403</v>
      </c>
      <c r="B201" s="302" t="s">
        <v>404</v>
      </c>
      <c r="C201" s="80">
        <v>0</v>
      </c>
      <c r="D201" s="81">
        <v>0</v>
      </c>
      <c r="E201" s="82">
        <v>0</v>
      </c>
      <c r="F201" s="112">
        <v>0</v>
      </c>
      <c r="G201" s="84"/>
      <c r="H201" s="80">
        <v>0</v>
      </c>
      <c r="I201" s="81">
        <v>0</v>
      </c>
      <c r="J201" s="80">
        <v>0</v>
      </c>
      <c r="K201" s="113">
        <v>0</v>
      </c>
      <c r="L201" s="87"/>
      <c r="M201" s="305" t="s">
        <v>0</v>
      </c>
      <c r="N201" s="306" t="s">
        <v>0</v>
      </c>
      <c r="O201" s="84"/>
      <c r="P201" s="114">
        <v>0</v>
      </c>
      <c r="Q201" s="89">
        <v>0</v>
      </c>
    </row>
    <row r="202" spans="1:17" s="78" customFormat="1" ht="11.25" customHeight="1">
      <c r="A202" s="79" t="s">
        <v>405</v>
      </c>
      <c r="B202" s="295" t="s">
        <v>406</v>
      </c>
      <c r="C202" s="90">
        <v>0</v>
      </c>
      <c r="D202" s="85">
        <v>0</v>
      </c>
      <c r="E202" s="91">
        <v>0</v>
      </c>
      <c r="F202" s="83">
        <v>0</v>
      </c>
      <c r="G202" s="84"/>
      <c r="H202" s="90">
        <v>0</v>
      </c>
      <c r="I202" s="85">
        <v>0</v>
      </c>
      <c r="J202" s="90">
        <v>0</v>
      </c>
      <c r="K202" s="86">
        <v>0</v>
      </c>
      <c r="L202" s="87"/>
      <c r="M202" s="296" t="s">
        <v>0</v>
      </c>
      <c r="N202" s="297" t="s">
        <v>0</v>
      </c>
      <c r="O202" s="84"/>
      <c r="P202" s="88">
        <v>0</v>
      </c>
      <c r="Q202" s="92">
        <v>0</v>
      </c>
    </row>
    <row r="203" spans="1:17" s="78" customFormat="1" ht="11.25" customHeight="1">
      <c r="A203" s="79" t="s">
        <v>407</v>
      </c>
      <c r="B203" s="295" t="s">
        <v>408</v>
      </c>
      <c r="C203" s="90">
        <v>0</v>
      </c>
      <c r="D203" s="85">
        <v>0</v>
      </c>
      <c r="E203" s="91">
        <v>7</v>
      </c>
      <c r="F203" s="83">
        <v>0</v>
      </c>
      <c r="G203" s="84"/>
      <c r="H203" s="90">
        <v>0</v>
      </c>
      <c r="I203" s="85">
        <v>0</v>
      </c>
      <c r="J203" s="90">
        <v>9.301631818181818</v>
      </c>
      <c r="K203" s="86">
        <v>0</v>
      </c>
      <c r="L203" s="87"/>
      <c r="M203" s="296" t="s">
        <v>0</v>
      </c>
      <c r="N203" s="297" t="s">
        <v>0</v>
      </c>
      <c r="O203" s="84"/>
      <c r="P203" s="88">
        <v>-9.301631818181818</v>
      </c>
      <c r="Q203" s="92">
        <v>9.301631818181818</v>
      </c>
    </row>
    <row r="204" spans="1:17" s="78" customFormat="1" ht="11.25" customHeight="1">
      <c r="A204" s="93" t="s">
        <v>409</v>
      </c>
      <c r="B204" s="298" t="s">
        <v>410</v>
      </c>
      <c r="C204" s="94">
        <v>0</v>
      </c>
      <c r="D204" s="95">
        <v>0</v>
      </c>
      <c r="E204" s="96">
        <v>0</v>
      </c>
      <c r="F204" s="97">
        <v>0</v>
      </c>
      <c r="G204" s="84"/>
      <c r="H204" s="94">
        <v>0</v>
      </c>
      <c r="I204" s="95">
        <v>0</v>
      </c>
      <c r="J204" s="94">
        <v>0</v>
      </c>
      <c r="K204" s="98">
        <v>0</v>
      </c>
      <c r="L204" s="87"/>
      <c r="M204" s="303" t="s">
        <v>0</v>
      </c>
      <c r="N204" s="304" t="s">
        <v>0</v>
      </c>
      <c r="O204" s="84"/>
      <c r="P204" s="99">
        <v>0</v>
      </c>
      <c r="Q204" s="100">
        <v>0</v>
      </c>
    </row>
    <row r="205" spans="1:17" s="78" customFormat="1" ht="11.25" customHeight="1">
      <c r="A205" s="101" t="s">
        <v>411</v>
      </c>
      <c r="B205" s="301" t="s">
        <v>412</v>
      </c>
      <c r="C205" s="102">
        <v>0</v>
      </c>
      <c r="D205" s="103">
        <v>0</v>
      </c>
      <c r="E205" s="104">
        <v>0</v>
      </c>
      <c r="F205" s="105">
        <v>0</v>
      </c>
      <c r="G205" s="115"/>
      <c r="H205" s="102">
        <v>0</v>
      </c>
      <c r="I205" s="103">
        <v>0</v>
      </c>
      <c r="J205" s="102">
        <v>0</v>
      </c>
      <c r="K205" s="107">
        <v>0</v>
      </c>
      <c r="L205" s="116"/>
      <c r="M205" s="299" t="s">
        <v>0</v>
      </c>
      <c r="N205" s="300" t="s">
        <v>0</v>
      </c>
      <c r="O205" s="115"/>
      <c r="P205" s="109">
        <v>0</v>
      </c>
      <c r="Q205" s="110">
        <v>0</v>
      </c>
    </row>
    <row r="206" spans="1:17" s="78" customFormat="1" ht="11.25" customHeight="1">
      <c r="A206" s="111" t="s">
        <v>413</v>
      </c>
      <c r="B206" s="302" t="s">
        <v>414</v>
      </c>
      <c r="C206" s="80">
        <v>44</v>
      </c>
      <c r="D206" s="81">
        <v>11</v>
      </c>
      <c r="E206" s="82">
        <v>15</v>
      </c>
      <c r="F206" s="112">
        <v>0</v>
      </c>
      <c r="G206" s="84"/>
      <c r="H206" s="80">
        <v>56.781400000000005</v>
      </c>
      <c r="I206" s="81">
        <v>14.195350000000001</v>
      </c>
      <c r="J206" s="80">
        <v>19.93206818181818</v>
      </c>
      <c r="K206" s="113">
        <v>0</v>
      </c>
      <c r="L206" s="87"/>
      <c r="M206" s="305">
        <v>35.10316438449594</v>
      </c>
      <c r="N206" s="306">
        <v>0</v>
      </c>
      <c r="O206" s="84"/>
      <c r="P206" s="114">
        <v>-19.93206818181818</v>
      </c>
      <c r="Q206" s="89">
        <v>19.93206818181818</v>
      </c>
    </row>
    <row r="207" spans="1:17" s="78" customFormat="1" ht="11.25" customHeight="1">
      <c r="A207" s="79" t="s">
        <v>415</v>
      </c>
      <c r="B207" s="295" t="s">
        <v>416</v>
      </c>
      <c r="C207" s="90">
        <v>1</v>
      </c>
      <c r="D207" s="85">
        <v>0</v>
      </c>
      <c r="E207" s="91">
        <v>0</v>
      </c>
      <c r="F207" s="83">
        <v>0</v>
      </c>
      <c r="G207" s="84"/>
      <c r="H207" s="90">
        <v>1.2904863636363637</v>
      </c>
      <c r="I207" s="85">
        <v>0</v>
      </c>
      <c r="J207" s="90">
        <v>0</v>
      </c>
      <c r="K207" s="86">
        <v>0</v>
      </c>
      <c r="L207" s="87"/>
      <c r="M207" s="296">
        <v>0</v>
      </c>
      <c r="N207" s="297" t="s">
        <v>0</v>
      </c>
      <c r="O207" s="84"/>
      <c r="P207" s="88">
        <v>0</v>
      </c>
      <c r="Q207" s="92">
        <v>0</v>
      </c>
    </row>
    <row r="208" spans="1:17" s="78" customFormat="1" ht="11.25" customHeight="1">
      <c r="A208" s="79" t="s">
        <v>21</v>
      </c>
      <c r="B208" s="295" t="s">
        <v>22</v>
      </c>
      <c r="C208" s="90">
        <v>42200</v>
      </c>
      <c r="D208" s="85">
        <v>96392</v>
      </c>
      <c r="E208" s="91">
        <v>51368</v>
      </c>
      <c r="F208" s="83">
        <v>101369</v>
      </c>
      <c r="G208" s="84"/>
      <c r="H208" s="90">
        <v>54458.52454545455</v>
      </c>
      <c r="I208" s="85">
        <v>124392.56156363637</v>
      </c>
      <c r="J208" s="90">
        <v>68258.03189090909</v>
      </c>
      <c r="K208" s="86">
        <v>134699.58796818182</v>
      </c>
      <c r="L208" s="87"/>
      <c r="M208" s="296">
        <v>125.3394807528004</v>
      </c>
      <c r="N208" s="297">
        <v>108.2858864509134</v>
      </c>
      <c r="O208" s="84"/>
      <c r="P208" s="88">
        <v>66441.55607727273</v>
      </c>
      <c r="Q208" s="92">
        <v>202957.6198590909</v>
      </c>
    </row>
    <row r="209" spans="1:17" s="78" customFormat="1" ht="11.25" customHeight="1">
      <c r="A209" s="93" t="s">
        <v>417</v>
      </c>
      <c r="B209" s="298" t="s">
        <v>62</v>
      </c>
      <c r="C209" s="94">
        <v>22574</v>
      </c>
      <c r="D209" s="95">
        <v>48338</v>
      </c>
      <c r="E209" s="96">
        <v>26612</v>
      </c>
      <c r="F209" s="97">
        <v>77987</v>
      </c>
      <c r="G209" s="84"/>
      <c r="H209" s="94">
        <v>29131.439172727274</v>
      </c>
      <c r="I209" s="95">
        <v>62379.52984545455</v>
      </c>
      <c r="J209" s="94">
        <v>35362.146563636365</v>
      </c>
      <c r="K209" s="98">
        <v>103629.48008636363</v>
      </c>
      <c r="L209" s="87"/>
      <c r="M209" s="303">
        <v>121.38825807391711</v>
      </c>
      <c r="N209" s="304">
        <v>166.12738240109528</v>
      </c>
      <c r="O209" s="84"/>
      <c r="P209" s="99">
        <v>68267.33352272728</v>
      </c>
      <c r="Q209" s="100">
        <v>138991.62665</v>
      </c>
    </row>
    <row r="210" spans="1:17" s="78" customFormat="1" ht="11.25" customHeight="1">
      <c r="A210" s="101" t="s">
        <v>25</v>
      </c>
      <c r="B210" s="301" t="s">
        <v>26</v>
      </c>
      <c r="C210" s="102">
        <v>19313</v>
      </c>
      <c r="D210" s="103">
        <v>77729</v>
      </c>
      <c r="E210" s="104">
        <v>18716</v>
      </c>
      <c r="F210" s="105">
        <v>69999</v>
      </c>
      <c r="G210" s="115"/>
      <c r="H210" s="102">
        <v>24923.16314090909</v>
      </c>
      <c r="I210" s="103">
        <v>100308.21455909092</v>
      </c>
      <c r="J210" s="102">
        <v>24869.90587272727</v>
      </c>
      <c r="K210" s="107">
        <v>93014.98937727272</v>
      </c>
      <c r="L210" s="116"/>
      <c r="M210" s="299">
        <v>99.78631416935035</v>
      </c>
      <c r="N210" s="300">
        <v>92.7291845300249</v>
      </c>
      <c r="O210" s="115"/>
      <c r="P210" s="109">
        <v>68145.08350454544</v>
      </c>
      <c r="Q210" s="110">
        <v>117884.89525</v>
      </c>
    </row>
    <row r="211" spans="1:17" s="78" customFormat="1" ht="11.25" customHeight="1">
      <c r="A211" s="111" t="s">
        <v>418</v>
      </c>
      <c r="B211" s="302" t="s">
        <v>419</v>
      </c>
      <c r="C211" s="80">
        <v>0</v>
      </c>
      <c r="D211" s="81">
        <v>14</v>
      </c>
      <c r="E211" s="82">
        <v>0</v>
      </c>
      <c r="F211" s="112">
        <v>15</v>
      </c>
      <c r="G211" s="84"/>
      <c r="H211" s="80">
        <v>0</v>
      </c>
      <c r="I211" s="81">
        <v>18.066809090909093</v>
      </c>
      <c r="J211" s="80">
        <v>0</v>
      </c>
      <c r="K211" s="113">
        <v>19.93206818181818</v>
      </c>
      <c r="L211" s="87"/>
      <c r="M211" s="305" t="s">
        <v>0</v>
      </c>
      <c r="N211" s="306">
        <v>110.32423092270153</v>
      </c>
      <c r="O211" s="84"/>
      <c r="P211" s="114">
        <v>19.93206818181818</v>
      </c>
      <c r="Q211" s="89">
        <v>19.93206818181818</v>
      </c>
    </row>
    <row r="212" spans="1:17" s="78" customFormat="1" ht="11.25" customHeight="1">
      <c r="A212" s="79" t="s">
        <v>420</v>
      </c>
      <c r="B212" s="295" t="s">
        <v>75</v>
      </c>
      <c r="C212" s="90">
        <v>77048</v>
      </c>
      <c r="D212" s="85">
        <v>1361</v>
      </c>
      <c r="E212" s="91">
        <v>25078</v>
      </c>
      <c r="F212" s="83">
        <v>1323</v>
      </c>
      <c r="G212" s="84"/>
      <c r="H212" s="90">
        <v>99429.39334545455</v>
      </c>
      <c r="I212" s="85">
        <v>1756.351940909091</v>
      </c>
      <c r="J212" s="90">
        <v>33323.76039090909</v>
      </c>
      <c r="K212" s="86">
        <v>1758.0084136363635</v>
      </c>
      <c r="L212" s="87"/>
      <c r="M212" s="296">
        <v>33.51499920665311</v>
      </c>
      <c r="N212" s="297">
        <v>100.09431325742237</v>
      </c>
      <c r="O212" s="84"/>
      <c r="P212" s="88">
        <v>-31565.75197727273</v>
      </c>
      <c r="Q212" s="92">
        <v>35081.768804545456</v>
      </c>
    </row>
    <row r="213" spans="1:17" s="78" customFormat="1" ht="11.25" customHeight="1">
      <c r="A213" s="79" t="s">
        <v>11</v>
      </c>
      <c r="B213" s="295" t="s">
        <v>12</v>
      </c>
      <c r="C213" s="90">
        <v>128579</v>
      </c>
      <c r="D213" s="85">
        <v>228546</v>
      </c>
      <c r="E213" s="91">
        <v>126455</v>
      </c>
      <c r="F213" s="83">
        <v>217387</v>
      </c>
      <c r="G213" s="84"/>
      <c r="H213" s="90">
        <v>165929.44615</v>
      </c>
      <c r="I213" s="85">
        <v>294935.4964636364</v>
      </c>
      <c r="J213" s="90">
        <v>168033.97879545455</v>
      </c>
      <c r="K213" s="86">
        <v>288864.83372272726</v>
      </c>
      <c r="L213" s="87"/>
      <c r="M213" s="296">
        <v>101.26832981986335</v>
      </c>
      <c r="N213" s="297">
        <v>97.94169816326004</v>
      </c>
      <c r="O213" s="84"/>
      <c r="P213" s="88">
        <v>120830.85492727271</v>
      </c>
      <c r="Q213" s="92">
        <v>456898.8125181818</v>
      </c>
    </row>
    <row r="214" spans="1:17" s="78" customFormat="1" ht="11.25" customHeight="1">
      <c r="A214" s="93" t="s">
        <v>421</v>
      </c>
      <c r="B214" s="298" t="s">
        <v>422</v>
      </c>
      <c r="C214" s="94">
        <v>0</v>
      </c>
      <c r="D214" s="95">
        <v>11</v>
      </c>
      <c r="E214" s="96">
        <v>0</v>
      </c>
      <c r="F214" s="97">
        <v>76</v>
      </c>
      <c r="G214" s="84"/>
      <c r="H214" s="94">
        <v>0</v>
      </c>
      <c r="I214" s="95">
        <v>14.195350000000001</v>
      </c>
      <c r="J214" s="94">
        <v>0</v>
      </c>
      <c r="K214" s="98">
        <v>100.98914545454545</v>
      </c>
      <c r="L214" s="87"/>
      <c r="M214" s="303" t="s">
        <v>0</v>
      </c>
      <c r="N214" s="304">
        <v>711.4241315257844</v>
      </c>
      <c r="O214" s="84"/>
      <c r="P214" s="99">
        <v>100.98914545454545</v>
      </c>
      <c r="Q214" s="100">
        <v>100.98914545454545</v>
      </c>
    </row>
    <row r="215" spans="1:17" s="78" customFormat="1" ht="11.25" customHeight="1">
      <c r="A215" s="101" t="s">
        <v>423</v>
      </c>
      <c r="B215" s="301" t="s">
        <v>424</v>
      </c>
      <c r="C215" s="102">
        <v>13502</v>
      </c>
      <c r="D215" s="103">
        <v>843</v>
      </c>
      <c r="E215" s="104">
        <v>13296</v>
      </c>
      <c r="F215" s="105">
        <v>4115</v>
      </c>
      <c r="G215" s="115"/>
      <c r="H215" s="102">
        <v>17424.146881818182</v>
      </c>
      <c r="I215" s="103">
        <v>1087.8800045454545</v>
      </c>
      <c r="J215" s="102">
        <v>17667.785236363634</v>
      </c>
      <c r="K215" s="107">
        <v>5468.030704545455</v>
      </c>
      <c r="L215" s="116"/>
      <c r="M215" s="299">
        <v>101.39827996284676</v>
      </c>
      <c r="N215" s="300">
        <v>502.6317867502441</v>
      </c>
      <c r="O215" s="115"/>
      <c r="P215" s="109">
        <v>-12199.75453181818</v>
      </c>
      <c r="Q215" s="110">
        <v>23135.815940909088</v>
      </c>
    </row>
    <row r="216" spans="1:17" s="78" customFormat="1" ht="11.25" customHeight="1">
      <c r="A216" s="111" t="s">
        <v>425</v>
      </c>
      <c r="B216" s="302" t="s">
        <v>426</v>
      </c>
      <c r="C216" s="80">
        <v>0</v>
      </c>
      <c r="D216" s="81">
        <v>79</v>
      </c>
      <c r="E216" s="82">
        <v>0</v>
      </c>
      <c r="F216" s="112">
        <v>149</v>
      </c>
      <c r="G216" s="84"/>
      <c r="H216" s="80">
        <v>0</v>
      </c>
      <c r="I216" s="81">
        <v>101.94842272727273</v>
      </c>
      <c r="J216" s="80">
        <v>0</v>
      </c>
      <c r="K216" s="113">
        <v>197.99187727272727</v>
      </c>
      <c r="L216" s="87"/>
      <c r="M216" s="305" t="s">
        <v>0</v>
      </c>
      <c r="N216" s="306">
        <v>194.20788667067967</v>
      </c>
      <c r="O216" s="84"/>
      <c r="P216" s="114">
        <v>197.99187727272727</v>
      </c>
      <c r="Q216" s="89">
        <v>197.99187727272727</v>
      </c>
    </row>
    <row r="217" spans="1:17" s="78" customFormat="1" ht="11.25" customHeight="1">
      <c r="A217" s="79" t="s">
        <v>427</v>
      </c>
      <c r="B217" s="295" t="s">
        <v>428</v>
      </c>
      <c r="C217" s="90">
        <v>0</v>
      </c>
      <c r="D217" s="85">
        <v>0</v>
      </c>
      <c r="E217" s="91">
        <v>0</v>
      </c>
      <c r="F217" s="83">
        <v>0</v>
      </c>
      <c r="G217" s="84"/>
      <c r="H217" s="90">
        <v>0</v>
      </c>
      <c r="I217" s="85">
        <v>0</v>
      </c>
      <c r="J217" s="90">
        <v>0</v>
      </c>
      <c r="K217" s="86">
        <v>0</v>
      </c>
      <c r="L217" s="87"/>
      <c r="M217" s="296" t="s">
        <v>0</v>
      </c>
      <c r="N217" s="297" t="s">
        <v>0</v>
      </c>
      <c r="O217" s="84"/>
      <c r="P217" s="88">
        <v>0</v>
      </c>
      <c r="Q217" s="92">
        <v>0</v>
      </c>
    </row>
    <row r="218" spans="1:17" s="78" customFormat="1" ht="11.25" customHeight="1">
      <c r="A218" s="79" t="s">
        <v>429</v>
      </c>
      <c r="B218" s="295" t="s">
        <v>430</v>
      </c>
      <c r="C218" s="90">
        <v>1</v>
      </c>
      <c r="D218" s="85">
        <v>18</v>
      </c>
      <c r="E218" s="91">
        <v>0</v>
      </c>
      <c r="F218" s="83">
        <v>1</v>
      </c>
      <c r="G218" s="84"/>
      <c r="H218" s="90">
        <v>1.2904863636363637</v>
      </c>
      <c r="I218" s="85">
        <v>23.228754545454546</v>
      </c>
      <c r="J218" s="90">
        <v>0</v>
      </c>
      <c r="K218" s="86">
        <v>1.3288045454545454</v>
      </c>
      <c r="L218" s="87"/>
      <c r="M218" s="296">
        <v>0</v>
      </c>
      <c r="N218" s="297">
        <v>5.720515677473413</v>
      </c>
      <c r="O218" s="84"/>
      <c r="P218" s="88">
        <v>1.3288045454545454</v>
      </c>
      <c r="Q218" s="92">
        <v>1.3288045454545454</v>
      </c>
    </row>
    <row r="219" spans="1:17" s="78" customFormat="1" ht="11.25" customHeight="1">
      <c r="A219" s="93" t="s">
        <v>431</v>
      </c>
      <c r="B219" s="298" t="s">
        <v>432</v>
      </c>
      <c r="C219" s="94">
        <v>8568</v>
      </c>
      <c r="D219" s="95">
        <v>1124</v>
      </c>
      <c r="E219" s="96">
        <v>6767</v>
      </c>
      <c r="F219" s="97">
        <v>2459</v>
      </c>
      <c r="G219" s="84"/>
      <c r="H219" s="94">
        <v>11056.887163636364</v>
      </c>
      <c r="I219" s="95">
        <v>1450.5066727272729</v>
      </c>
      <c r="J219" s="94">
        <v>8992.02035909091</v>
      </c>
      <c r="K219" s="98">
        <v>3267.530377272727</v>
      </c>
      <c r="L219" s="87"/>
      <c r="M219" s="303">
        <v>81.32506216273654</v>
      </c>
      <c r="N219" s="304">
        <v>225.26820722093257</v>
      </c>
      <c r="O219" s="84"/>
      <c r="P219" s="99">
        <v>-5724.489981818182</v>
      </c>
      <c r="Q219" s="100">
        <v>12259.550736363637</v>
      </c>
    </row>
    <row r="220" spans="1:17" s="78" customFormat="1" ht="11.25" customHeight="1">
      <c r="A220" s="101" t="s">
        <v>433</v>
      </c>
      <c r="B220" s="301" t="s">
        <v>67</v>
      </c>
      <c r="C220" s="102">
        <v>27923</v>
      </c>
      <c r="D220" s="103">
        <v>54272</v>
      </c>
      <c r="E220" s="104">
        <v>30051</v>
      </c>
      <c r="F220" s="105">
        <v>78775</v>
      </c>
      <c r="G220" s="115"/>
      <c r="H220" s="102">
        <v>36034.25073181818</v>
      </c>
      <c r="I220" s="103">
        <v>70037.27592727273</v>
      </c>
      <c r="J220" s="102">
        <v>39931.905395454545</v>
      </c>
      <c r="K220" s="107">
        <v>104676.57806818181</v>
      </c>
      <c r="L220" s="116"/>
      <c r="M220" s="299">
        <v>110.81652756607684</v>
      </c>
      <c r="N220" s="300">
        <v>149.45838010158877</v>
      </c>
      <c r="O220" s="115"/>
      <c r="P220" s="109">
        <v>64744.67267272727</v>
      </c>
      <c r="Q220" s="110">
        <v>144608.48346363637</v>
      </c>
    </row>
    <row r="221" spans="1:17" s="78" customFormat="1" ht="11.25" customHeight="1">
      <c r="A221" s="111" t="s">
        <v>434</v>
      </c>
      <c r="B221" s="302" t="s">
        <v>68</v>
      </c>
      <c r="C221" s="80">
        <v>0</v>
      </c>
      <c r="D221" s="81">
        <v>114</v>
      </c>
      <c r="E221" s="82">
        <v>78</v>
      </c>
      <c r="F221" s="112">
        <v>161</v>
      </c>
      <c r="G221" s="84"/>
      <c r="H221" s="80">
        <v>0</v>
      </c>
      <c r="I221" s="81">
        <v>147.11544545454547</v>
      </c>
      <c r="J221" s="80">
        <v>103.64675454545454</v>
      </c>
      <c r="K221" s="113">
        <v>213.9375318181818</v>
      </c>
      <c r="L221" s="87"/>
      <c r="M221" s="305" t="s">
        <v>0</v>
      </c>
      <c r="N221" s="306">
        <v>145.42153011682413</v>
      </c>
      <c r="O221" s="84"/>
      <c r="P221" s="114">
        <v>110.29077727272727</v>
      </c>
      <c r="Q221" s="89">
        <v>317.58428636363635</v>
      </c>
    </row>
    <row r="222" spans="1:17" s="78" customFormat="1" ht="11.25" customHeight="1">
      <c r="A222" s="79" t="s">
        <v>435</v>
      </c>
      <c r="B222" s="295" t="s">
        <v>436</v>
      </c>
      <c r="C222" s="90">
        <v>11</v>
      </c>
      <c r="D222" s="85">
        <v>0</v>
      </c>
      <c r="E222" s="91">
        <v>8</v>
      </c>
      <c r="F222" s="83">
        <v>0</v>
      </c>
      <c r="G222" s="84"/>
      <c r="H222" s="90">
        <v>14.195350000000001</v>
      </c>
      <c r="I222" s="85">
        <v>0</v>
      </c>
      <c r="J222" s="90">
        <v>10.630436363636363</v>
      </c>
      <c r="K222" s="86">
        <v>0</v>
      </c>
      <c r="L222" s="87"/>
      <c r="M222" s="296">
        <v>74.88675068692467</v>
      </c>
      <c r="N222" s="297" t="s">
        <v>0</v>
      </c>
      <c r="O222" s="84"/>
      <c r="P222" s="88">
        <v>-10.630436363636363</v>
      </c>
      <c r="Q222" s="92">
        <v>10.630436363636363</v>
      </c>
    </row>
    <row r="223" spans="1:17" s="78" customFormat="1" ht="11.25" customHeight="1">
      <c r="A223" s="79" t="s">
        <v>437</v>
      </c>
      <c r="B223" s="295" t="s">
        <v>438</v>
      </c>
      <c r="C223" s="90">
        <v>0</v>
      </c>
      <c r="D223" s="85">
        <v>0</v>
      </c>
      <c r="E223" s="91">
        <v>1</v>
      </c>
      <c r="F223" s="83">
        <v>0</v>
      </c>
      <c r="G223" s="84"/>
      <c r="H223" s="90">
        <v>0</v>
      </c>
      <c r="I223" s="85">
        <v>0</v>
      </c>
      <c r="J223" s="90">
        <v>1.3288045454545454</v>
      </c>
      <c r="K223" s="86">
        <v>0</v>
      </c>
      <c r="L223" s="87"/>
      <c r="M223" s="296" t="s">
        <v>0</v>
      </c>
      <c r="N223" s="297" t="s">
        <v>0</v>
      </c>
      <c r="O223" s="84"/>
      <c r="P223" s="88">
        <v>-1.3288045454545454</v>
      </c>
      <c r="Q223" s="92">
        <v>1.3288045454545454</v>
      </c>
    </row>
    <row r="224" spans="1:17" s="78" customFormat="1" ht="11.25" customHeight="1">
      <c r="A224" s="93" t="s">
        <v>439</v>
      </c>
      <c r="B224" s="298" t="s">
        <v>440</v>
      </c>
      <c r="C224" s="94">
        <v>10</v>
      </c>
      <c r="D224" s="95">
        <v>13</v>
      </c>
      <c r="E224" s="96">
        <v>2</v>
      </c>
      <c r="F224" s="97">
        <v>1871</v>
      </c>
      <c r="G224" s="84"/>
      <c r="H224" s="94">
        <v>12.904863636363636</v>
      </c>
      <c r="I224" s="95">
        <v>16.776322727272728</v>
      </c>
      <c r="J224" s="94">
        <v>2.657609090909091</v>
      </c>
      <c r="K224" s="98">
        <v>2486.1933045454543</v>
      </c>
      <c r="L224" s="87"/>
      <c r="M224" s="303">
        <v>20.593856438904286</v>
      </c>
      <c r="N224" s="304">
        <v>999</v>
      </c>
      <c r="O224" s="84"/>
      <c r="P224" s="99">
        <v>2483.535695454545</v>
      </c>
      <c r="Q224" s="100">
        <v>2488.8509136363637</v>
      </c>
    </row>
    <row r="225" spans="1:17" s="78" customFormat="1" ht="11.25" customHeight="1">
      <c r="A225" s="101" t="s">
        <v>441</v>
      </c>
      <c r="B225" s="301" t="s">
        <v>66</v>
      </c>
      <c r="C225" s="102">
        <v>42814</v>
      </c>
      <c r="D225" s="103">
        <v>25837</v>
      </c>
      <c r="E225" s="104">
        <v>51932</v>
      </c>
      <c r="F225" s="105">
        <v>28340</v>
      </c>
      <c r="G225" s="115"/>
      <c r="H225" s="102">
        <v>55250.88317272728</v>
      </c>
      <c r="I225" s="103">
        <v>33342.29617727273</v>
      </c>
      <c r="J225" s="102">
        <v>69007.47765454545</v>
      </c>
      <c r="K225" s="107">
        <v>37658.32081818182</v>
      </c>
      <c r="L225" s="116"/>
      <c r="M225" s="299">
        <v>124.89841553991421</v>
      </c>
      <c r="N225" s="300">
        <v>112.94459331163593</v>
      </c>
      <c r="O225" s="115"/>
      <c r="P225" s="109">
        <v>-31349.156836363632</v>
      </c>
      <c r="Q225" s="110">
        <v>106665.79847272727</v>
      </c>
    </row>
    <row r="226" spans="1:17" s="78" customFormat="1" ht="11.25" customHeight="1">
      <c r="A226" s="111" t="s">
        <v>442</v>
      </c>
      <c r="B226" s="302" t="s">
        <v>443</v>
      </c>
      <c r="C226" s="80">
        <v>29</v>
      </c>
      <c r="D226" s="81">
        <v>23</v>
      </c>
      <c r="E226" s="82">
        <v>25</v>
      </c>
      <c r="F226" s="112">
        <v>58</v>
      </c>
      <c r="G226" s="84"/>
      <c r="H226" s="80">
        <v>37.42410454545455</v>
      </c>
      <c r="I226" s="81">
        <v>29.681186363636364</v>
      </c>
      <c r="J226" s="80">
        <v>33.220113636363635</v>
      </c>
      <c r="K226" s="113">
        <v>77.07066363636363</v>
      </c>
      <c r="L226" s="87"/>
      <c r="M226" s="305">
        <v>88.766622581484</v>
      </c>
      <c r="N226" s="306">
        <v>259.6616681427062</v>
      </c>
      <c r="O226" s="84"/>
      <c r="P226" s="114">
        <v>43.85055</v>
      </c>
      <c r="Q226" s="89">
        <v>110.29077727272727</v>
      </c>
    </row>
    <row r="227" spans="1:17" s="78" customFormat="1" ht="11.25" customHeight="1">
      <c r="A227" s="79" t="s">
        <v>444</v>
      </c>
      <c r="B227" s="295" t="s">
        <v>445</v>
      </c>
      <c r="C227" s="90">
        <v>12</v>
      </c>
      <c r="D227" s="85">
        <v>133</v>
      </c>
      <c r="E227" s="91">
        <v>20</v>
      </c>
      <c r="F227" s="83">
        <v>339</v>
      </c>
      <c r="G227" s="84"/>
      <c r="H227" s="90">
        <v>15.485836363636365</v>
      </c>
      <c r="I227" s="85">
        <v>171.63468636363638</v>
      </c>
      <c r="J227" s="90">
        <v>26.576090909090908</v>
      </c>
      <c r="K227" s="86">
        <v>450.4647409090909</v>
      </c>
      <c r="L227" s="87"/>
      <c r="M227" s="296">
        <v>171.6154703242024</v>
      </c>
      <c r="N227" s="297">
        <v>262.45553882663734</v>
      </c>
      <c r="O227" s="84"/>
      <c r="P227" s="88">
        <v>423.88865</v>
      </c>
      <c r="Q227" s="92">
        <v>477.0408318181818</v>
      </c>
    </row>
    <row r="228" spans="1:17" s="78" customFormat="1" ht="11.25" customHeight="1">
      <c r="A228" s="79" t="s">
        <v>446</v>
      </c>
      <c r="B228" s="295" t="s">
        <v>447</v>
      </c>
      <c r="C228" s="90">
        <v>0</v>
      </c>
      <c r="D228" s="85">
        <v>0</v>
      </c>
      <c r="E228" s="91">
        <v>2</v>
      </c>
      <c r="F228" s="83">
        <v>0</v>
      </c>
      <c r="G228" s="84"/>
      <c r="H228" s="90">
        <v>0</v>
      </c>
      <c r="I228" s="85">
        <v>0</v>
      </c>
      <c r="J228" s="90">
        <v>2.657609090909091</v>
      </c>
      <c r="K228" s="86">
        <v>0</v>
      </c>
      <c r="L228" s="87"/>
      <c r="M228" s="296" t="s">
        <v>0</v>
      </c>
      <c r="N228" s="297" t="s">
        <v>0</v>
      </c>
      <c r="O228" s="84"/>
      <c r="P228" s="88">
        <v>-2.657609090909091</v>
      </c>
      <c r="Q228" s="92">
        <v>2.657609090909091</v>
      </c>
    </row>
    <row r="229" spans="1:17" s="78" customFormat="1" ht="11.25" customHeight="1">
      <c r="A229" s="93" t="s">
        <v>448</v>
      </c>
      <c r="B229" s="298" t="s">
        <v>449</v>
      </c>
      <c r="C229" s="94">
        <v>0</v>
      </c>
      <c r="D229" s="95">
        <v>0</v>
      </c>
      <c r="E229" s="96">
        <v>0</v>
      </c>
      <c r="F229" s="97">
        <v>0</v>
      </c>
      <c r="G229" s="84"/>
      <c r="H229" s="94">
        <v>0</v>
      </c>
      <c r="I229" s="95">
        <v>0</v>
      </c>
      <c r="J229" s="94">
        <v>0</v>
      </c>
      <c r="K229" s="98">
        <v>0</v>
      </c>
      <c r="L229" s="87"/>
      <c r="M229" s="303" t="s">
        <v>0</v>
      </c>
      <c r="N229" s="304" t="s">
        <v>0</v>
      </c>
      <c r="O229" s="84"/>
      <c r="P229" s="99">
        <v>0</v>
      </c>
      <c r="Q229" s="100">
        <v>0</v>
      </c>
    </row>
    <row r="230" spans="1:17" s="78" customFormat="1" ht="11.25" customHeight="1">
      <c r="A230" s="101" t="s">
        <v>450</v>
      </c>
      <c r="B230" s="301" t="s">
        <v>451</v>
      </c>
      <c r="C230" s="102">
        <v>2</v>
      </c>
      <c r="D230" s="103">
        <v>6271</v>
      </c>
      <c r="E230" s="104">
        <v>10</v>
      </c>
      <c r="F230" s="105">
        <v>1655</v>
      </c>
      <c r="G230" s="115"/>
      <c r="H230" s="102">
        <v>2.5809727272727274</v>
      </c>
      <c r="I230" s="103">
        <v>8092.639986363637</v>
      </c>
      <c r="J230" s="102">
        <v>13.288045454545454</v>
      </c>
      <c r="K230" s="107">
        <v>2199.1715227272725</v>
      </c>
      <c r="L230" s="116"/>
      <c r="M230" s="299">
        <v>514.8464109726071</v>
      </c>
      <c r="N230" s="300">
        <v>27.174958066007488</v>
      </c>
      <c r="O230" s="115"/>
      <c r="P230" s="109">
        <v>2185.883477272727</v>
      </c>
      <c r="Q230" s="110">
        <v>2212.459568181818</v>
      </c>
    </row>
    <row r="231" spans="1:17" s="78" customFormat="1" ht="11.25" customHeight="1">
      <c r="A231" s="111" t="s">
        <v>452</v>
      </c>
      <c r="B231" s="302" t="s">
        <v>453</v>
      </c>
      <c r="C231" s="80">
        <v>0</v>
      </c>
      <c r="D231" s="81">
        <v>0</v>
      </c>
      <c r="E231" s="82">
        <v>0</v>
      </c>
      <c r="F231" s="112">
        <v>0</v>
      </c>
      <c r="G231" s="84"/>
      <c r="H231" s="80">
        <v>0</v>
      </c>
      <c r="I231" s="81">
        <v>0</v>
      </c>
      <c r="J231" s="80">
        <v>0</v>
      </c>
      <c r="K231" s="113">
        <v>0</v>
      </c>
      <c r="L231" s="87"/>
      <c r="M231" s="305" t="s">
        <v>0</v>
      </c>
      <c r="N231" s="306" t="s">
        <v>0</v>
      </c>
      <c r="O231" s="84"/>
      <c r="P231" s="114">
        <v>0</v>
      </c>
      <c r="Q231" s="89">
        <v>0</v>
      </c>
    </row>
    <row r="232" spans="1:17" s="78" customFormat="1" ht="11.25" customHeight="1">
      <c r="A232" s="79" t="s">
        <v>454</v>
      </c>
      <c r="B232" s="295" t="s">
        <v>455</v>
      </c>
      <c r="C232" s="90">
        <v>21970</v>
      </c>
      <c r="D232" s="85">
        <v>531</v>
      </c>
      <c r="E232" s="91">
        <v>230998</v>
      </c>
      <c r="F232" s="83">
        <v>408</v>
      </c>
      <c r="G232" s="84"/>
      <c r="H232" s="90">
        <v>28351.98540909091</v>
      </c>
      <c r="I232" s="85">
        <v>685.2482590909091</v>
      </c>
      <c r="J232" s="90">
        <v>306951.19239090907</v>
      </c>
      <c r="K232" s="86">
        <v>542.1522545454545</v>
      </c>
      <c r="L232" s="87"/>
      <c r="M232" s="296">
        <v>999</v>
      </c>
      <c r="N232" s="297">
        <v>79.11764055624246</v>
      </c>
      <c r="O232" s="84"/>
      <c r="P232" s="88">
        <v>-306409.0401363636</v>
      </c>
      <c r="Q232" s="92">
        <v>307493.34464545455</v>
      </c>
    </row>
    <row r="233" spans="1:17" s="78" customFormat="1" ht="11.25" customHeight="1">
      <c r="A233" s="79" t="s">
        <v>456</v>
      </c>
      <c r="B233" s="295" t="s">
        <v>457</v>
      </c>
      <c r="C233" s="90">
        <v>0</v>
      </c>
      <c r="D233" s="85">
        <v>0</v>
      </c>
      <c r="E233" s="91">
        <v>0</v>
      </c>
      <c r="F233" s="83">
        <v>0</v>
      </c>
      <c r="G233" s="84"/>
      <c r="H233" s="90">
        <v>0</v>
      </c>
      <c r="I233" s="85">
        <v>0</v>
      </c>
      <c r="J233" s="90">
        <v>0</v>
      </c>
      <c r="K233" s="86">
        <v>0</v>
      </c>
      <c r="L233" s="87"/>
      <c r="M233" s="296" t="s">
        <v>0</v>
      </c>
      <c r="N233" s="297" t="s">
        <v>0</v>
      </c>
      <c r="O233" s="84"/>
      <c r="P233" s="88">
        <v>0</v>
      </c>
      <c r="Q233" s="92">
        <v>0</v>
      </c>
    </row>
    <row r="234" spans="1:17" s="78" customFormat="1" ht="11.25" customHeight="1">
      <c r="A234" s="93" t="s">
        <v>458</v>
      </c>
      <c r="B234" s="298" t="s">
        <v>459</v>
      </c>
      <c r="C234" s="94">
        <v>0</v>
      </c>
      <c r="D234" s="95">
        <v>10</v>
      </c>
      <c r="E234" s="96">
        <v>0</v>
      </c>
      <c r="F234" s="97">
        <v>0</v>
      </c>
      <c r="G234" s="84"/>
      <c r="H234" s="94">
        <v>0</v>
      </c>
      <c r="I234" s="95">
        <v>12.904863636363636</v>
      </c>
      <c r="J234" s="94">
        <v>0</v>
      </c>
      <c r="K234" s="98">
        <v>0</v>
      </c>
      <c r="L234" s="87"/>
      <c r="M234" s="303" t="s">
        <v>0</v>
      </c>
      <c r="N234" s="304">
        <v>0</v>
      </c>
      <c r="O234" s="84"/>
      <c r="P234" s="99">
        <v>0</v>
      </c>
      <c r="Q234" s="100">
        <v>0</v>
      </c>
    </row>
    <row r="235" spans="1:17" s="78" customFormat="1" ht="11.25" customHeight="1">
      <c r="A235" s="101" t="s">
        <v>460</v>
      </c>
      <c r="B235" s="301" t="s">
        <v>461</v>
      </c>
      <c r="C235" s="102">
        <v>0</v>
      </c>
      <c r="D235" s="103">
        <v>0</v>
      </c>
      <c r="E235" s="102">
        <v>0</v>
      </c>
      <c r="F235" s="105">
        <v>0</v>
      </c>
      <c r="G235" s="115"/>
      <c r="H235" s="102">
        <v>0</v>
      </c>
      <c r="I235" s="107">
        <v>0</v>
      </c>
      <c r="J235" s="102">
        <v>0</v>
      </c>
      <c r="K235" s="107">
        <v>0</v>
      </c>
      <c r="L235" s="117"/>
      <c r="M235" s="299" t="s">
        <v>0</v>
      </c>
      <c r="N235" s="300" t="s">
        <v>0</v>
      </c>
      <c r="O235" s="115"/>
      <c r="P235" s="109">
        <v>0</v>
      </c>
      <c r="Q235" s="110">
        <v>0</v>
      </c>
    </row>
    <row r="236" spans="1:4" ht="12.75">
      <c r="A236" s="48"/>
      <c r="B236" s="118"/>
      <c r="C236" s="118"/>
      <c r="D236" s="118"/>
    </row>
  </sheetData>
  <mergeCells count="10">
    <mergeCell ref="P6:Q6"/>
    <mergeCell ref="M7:N7"/>
    <mergeCell ref="P7:Q7"/>
    <mergeCell ref="C6:F6"/>
    <mergeCell ref="H6:K6"/>
    <mergeCell ref="J7:K7"/>
    <mergeCell ref="C7:D7"/>
    <mergeCell ref="E7:F7"/>
    <mergeCell ref="H7:I7"/>
    <mergeCell ref="M6:N6"/>
  </mergeCells>
  <conditionalFormatting sqref="P12:P235">
    <cfRule type="cellIs" priority="1" dxfId="1" operator="lessThan" stopIfTrue="1">
      <formula>-10</formula>
    </cfRule>
  </conditionalFormatting>
  <conditionalFormatting sqref="M12:N235">
    <cfRule type="cellIs" priority="2" dxfId="2" operator="equal" stopIfTrue="1">
      <formula>""" """</formula>
    </cfRule>
    <cfRule type="cellIs" priority="3" dxfId="1" operator="greaterThan" stopIfTrue="1">
      <formula>125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0"/>
  <sheetViews>
    <sheetView tabSelected="1" workbookViewId="0" topLeftCell="A1">
      <selection activeCell="D14" sqref="D14"/>
    </sheetView>
  </sheetViews>
  <sheetFormatPr defaultColWidth="12.57421875" defaultRowHeight="12.75"/>
  <cols>
    <col min="1" max="1" width="12.28125" style="38" customWidth="1"/>
    <col min="2" max="2" width="12.57421875" style="38" hidden="1" customWidth="1"/>
    <col min="3" max="3" width="12.57421875" style="65" hidden="1" customWidth="1"/>
    <col min="4" max="4" width="12.57421875" style="123" customWidth="1"/>
    <col min="5" max="8" width="12.57421875" style="34" customWidth="1"/>
    <col min="9" max="10" width="12.57421875" style="37" customWidth="1"/>
    <col min="11" max="11" width="12.57421875" style="67" customWidth="1"/>
    <col min="12" max="13" width="12.57421875" style="34" customWidth="1"/>
    <col min="14" max="14" width="12.57421875" style="0" customWidth="1"/>
    <col min="15" max="16384" width="12.57421875" style="38" customWidth="1"/>
  </cols>
  <sheetData>
    <row r="1" spans="1:14" ht="12.75">
      <c r="A1" s="32" t="s">
        <v>476</v>
      </c>
      <c r="B1" s="42"/>
      <c r="C1" s="32"/>
      <c r="D1" s="119"/>
      <c r="E1" s="33"/>
      <c r="F1" s="33"/>
      <c r="G1" s="33"/>
      <c r="I1" s="42"/>
      <c r="J1" s="36" t="s">
        <v>78</v>
      </c>
      <c r="K1" s="35"/>
      <c r="M1" s="33"/>
      <c r="N1" s="37"/>
    </row>
    <row r="2" spans="1:14" ht="12.75">
      <c r="A2" s="39" t="s">
        <v>1</v>
      </c>
      <c r="B2" s="42"/>
      <c r="C2" s="39"/>
      <c r="D2" s="120"/>
      <c r="E2" s="33"/>
      <c r="F2" s="33"/>
      <c r="G2" s="33"/>
      <c r="H2" s="33"/>
      <c r="I2" s="42"/>
      <c r="J2" s="40" t="s">
        <v>486</v>
      </c>
      <c r="K2" s="35"/>
      <c r="M2" s="33"/>
      <c r="N2" s="37"/>
    </row>
    <row r="3" spans="1:14" ht="12.75">
      <c r="A3" s="121"/>
      <c r="B3" s="42"/>
      <c r="C3" s="41"/>
      <c r="D3" s="120"/>
      <c r="E3" s="33"/>
      <c r="F3" s="33"/>
      <c r="G3" s="33"/>
      <c r="H3" s="33"/>
      <c r="I3" s="42"/>
      <c r="J3" s="42" t="s">
        <v>468</v>
      </c>
      <c r="K3" s="35"/>
      <c r="L3" s="33"/>
      <c r="M3" s="33"/>
      <c r="N3" s="37"/>
    </row>
    <row r="4" spans="1:14" ht="15.75" customHeight="1">
      <c r="A4" s="122"/>
      <c r="B4" s="42"/>
      <c r="C4" s="43"/>
      <c r="E4" s="44" t="s">
        <v>482</v>
      </c>
      <c r="F4" s="33"/>
      <c r="G4" s="33"/>
      <c r="H4" s="33"/>
      <c r="I4" s="42"/>
      <c r="J4" s="42"/>
      <c r="K4" s="35"/>
      <c r="L4" s="33"/>
      <c r="M4" s="33"/>
      <c r="N4" s="37"/>
    </row>
    <row r="5" spans="1:14" ht="8.25" customHeight="1">
      <c r="A5" s="122"/>
      <c r="B5" s="42"/>
      <c r="C5" s="45"/>
      <c r="D5" s="124"/>
      <c r="E5" s="33"/>
      <c r="F5" s="33"/>
      <c r="G5" s="33"/>
      <c r="H5" s="33"/>
      <c r="I5" s="42"/>
      <c r="J5" s="42"/>
      <c r="K5" s="35"/>
      <c r="L5" s="33"/>
      <c r="M5" s="33"/>
      <c r="N5" s="37"/>
    </row>
    <row r="6" spans="1:14" s="48" customFormat="1" ht="12.75">
      <c r="A6" s="122"/>
      <c r="B6" s="43"/>
      <c r="C6" s="45"/>
      <c r="D6" s="160"/>
      <c r="E6" s="380" t="s">
        <v>472</v>
      </c>
      <c r="F6" s="379"/>
      <c r="G6" s="379"/>
      <c r="H6" s="376"/>
      <c r="I6" s="161"/>
      <c r="J6" s="162"/>
      <c r="K6" s="380" t="s">
        <v>472</v>
      </c>
      <c r="L6" s="379"/>
      <c r="M6" s="376"/>
      <c r="N6" s="47"/>
    </row>
    <row r="7" spans="1:14" s="48" customFormat="1" ht="12.75">
      <c r="A7" s="122"/>
      <c r="B7" s="43"/>
      <c r="C7" s="45"/>
      <c r="D7" s="160"/>
      <c r="E7" s="378" t="s">
        <v>487</v>
      </c>
      <c r="F7" s="376"/>
      <c r="G7" s="378" t="s">
        <v>488</v>
      </c>
      <c r="H7" s="376"/>
      <c r="I7" s="377" t="s">
        <v>489</v>
      </c>
      <c r="J7" s="376"/>
      <c r="K7" s="163" t="s">
        <v>490</v>
      </c>
      <c r="L7" s="378" t="s">
        <v>488</v>
      </c>
      <c r="M7" s="376"/>
      <c r="N7" s="47"/>
    </row>
    <row r="8" spans="1:14" ht="12">
      <c r="A8" s="122"/>
      <c r="B8" s="42"/>
      <c r="C8" s="45"/>
      <c r="D8" s="119"/>
      <c r="E8" s="51" t="s">
        <v>2</v>
      </c>
      <c r="F8" s="52" t="s">
        <v>3</v>
      </c>
      <c r="G8" s="51" t="s">
        <v>2</v>
      </c>
      <c r="H8" s="52" t="s">
        <v>3</v>
      </c>
      <c r="I8" s="51" t="s">
        <v>2</v>
      </c>
      <c r="J8" s="52" t="s">
        <v>3</v>
      </c>
      <c r="K8" s="125" t="s">
        <v>462</v>
      </c>
      <c r="L8" s="164" t="s">
        <v>79</v>
      </c>
      <c r="M8" s="165" t="s">
        <v>5</v>
      </c>
      <c r="N8" s="37"/>
    </row>
    <row r="9" spans="1:14" ht="5.25" customHeight="1">
      <c r="A9" s="122"/>
      <c r="B9" s="42"/>
      <c r="C9" s="45"/>
      <c r="D9" s="119"/>
      <c r="E9" s="55"/>
      <c r="F9" s="55"/>
      <c r="G9" s="55"/>
      <c r="H9" s="55"/>
      <c r="I9" s="57"/>
      <c r="J9" s="57"/>
      <c r="K9" s="126"/>
      <c r="N9" s="37"/>
    </row>
    <row r="10" spans="1:14" ht="12.75">
      <c r="A10" s="127" t="s">
        <v>463</v>
      </c>
      <c r="B10" s="42"/>
      <c r="C10" s="128"/>
      <c r="D10" s="129" t="s">
        <v>80</v>
      </c>
      <c r="E10" s="59">
        <v>4193193</v>
      </c>
      <c r="F10" s="60">
        <v>4491446</v>
      </c>
      <c r="G10" s="59">
        <v>4475504</v>
      </c>
      <c r="H10" s="60">
        <v>4831517</v>
      </c>
      <c r="I10" s="63">
        <v>106.73260210059495</v>
      </c>
      <c r="J10" s="64">
        <v>107.57152596290815</v>
      </c>
      <c r="K10" s="130">
        <v>340071</v>
      </c>
      <c r="L10" s="166">
        <v>356013</v>
      </c>
      <c r="M10" s="167">
        <v>9307021</v>
      </c>
      <c r="N10" s="37"/>
    </row>
    <row r="11" spans="1:14" ht="5.25" customHeight="1">
      <c r="A11" s="122"/>
      <c r="B11" s="42"/>
      <c r="C11" s="131"/>
      <c r="D11" s="132"/>
      <c r="E11" s="168"/>
      <c r="F11" s="133"/>
      <c r="G11" s="134"/>
      <c r="H11" s="133"/>
      <c r="I11" s="135"/>
      <c r="J11" s="136"/>
      <c r="K11" s="137"/>
      <c r="L11" s="138"/>
      <c r="M11" s="139"/>
      <c r="N11" s="37"/>
    </row>
    <row r="12" spans="1:13" ht="12.75">
      <c r="A12" s="122"/>
      <c r="B12" s="42"/>
      <c r="C12" s="140" t="s">
        <v>469</v>
      </c>
      <c r="D12" s="141" t="s">
        <v>464</v>
      </c>
      <c r="E12" s="169" t="s">
        <v>480</v>
      </c>
      <c r="F12" s="170" t="s">
        <v>481</v>
      </c>
      <c r="G12" s="171" t="s">
        <v>491</v>
      </c>
      <c r="H12" s="170" t="s">
        <v>492</v>
      </c>
      <c r="I12" s="171" t="s">
        <v>465</v>
      </c>
      <c r="J12" s="170" t="s">
        <v>466</v>
      </c>
      <c r="K12" s="172" t="s">
        <v>467</v>
      </c>
      <c r="L12" s="173" t="s">
        <v>493</v>
      </c>
      <c r="M12" s="174" t="s">
        <v>494</v>
      </c>
    </row>
    <row r="13" spans="1:13" s="78" customFormat="1" ht="12">
      <c r="A13" s="142">
        <v>1</v>
      </c>
      <c r="B13" s="143"/>
      <c r="C13" s="68" t="s">
        <v>9</v>
      </c>
      <c r="D13" s="144" t="s">
        <v>10</v>
      </c>
      <c r="E13" s="69">
        <v>621502</v>
      </c>
      <c r="F13" s="70">
        <v>984898</v>
      </c>
      <c r="G13" s="69">
        <v>656940</v>
      </c>
      <c r="H13" s="72">
        <v>1017389</v>
      </c>
      <c r="I13" s="145">
        <v>105.70199291394073</v>
      </c>
      <c r="J13" s="146">
        <v>103.29892029428429</v>
      </c>
      <c r="K13" s="175">
        <v>32491</v>
      </c>
      <c r="L13" s="76">
        <v>360449</v>
      </c>
      <c r="M13" s="77">
        <v>1674329</v>
      </c>
    </row>
    <row r="14" spans="1:13" s="78" customFormat="1" ht="12">
      <c r="A14" s="147">
        <v>2</v>
      </c>
      <c r="B14" s="143"/>
      <c r="C14" s="79" t="s">
        <v>39</v>
      </c>
      <c r="D14" s="148" t="s">
        <v>40</v>
      </c>
      <c r="E14" s="80">
        <v>412796</v>
      </c>
      <c r="F14" s="81">
        <v>665541</v>
      </c>
      <c r="G14" s="80">
        <v>430827</v>
      </c>
      <c r="H14" s="83">
        <v>684927</v>
      </c>
      <c r="I14" s="145">
        <v>104.36801713194895</v>
      </c>
      <c r="J14" s="146">
        <v>102.9128182936889</v>
      </c>
      <c r="K14" s="176">
        <v>19386</v>
      </c>
      <c r="L14" s="88">
        <v>254100</v>
      </c>
      <c r="M14" s="89">
        <v>1115754</v>
      </c>
    </row>
    <row r="15" spans="1:13" s="78" customFormat="1" ht="12">
      <c r="A15" s="147">
        <v>3</v>
      </c>
      <c r="B15" s="143"/>
      <c r="C15" s="79" t="s">
        <v>41</v>
      </c>
      <c r="D15" s="148" t="s">
        <v>42</v>
      </c>
      <c r="E15" s="90">
        <v>149551</v>
      </c>
      <c r="F15" s="85">
        <v>341002</v>
      </c>
      <c r="G15" s="90">
        <v>179568</v>
      </c>
      <c r="H15" s="83">
        <v>453928</v>
      </c>
      <c r="I15" s="145">
        <v>120.07141376520384</v>
      </c>
      <c r="J15" s="146">
        <v>133.11593480390144</v>
      </c>
      <c r="K15" s="176">
        <v>112926</v>
      </c>
      <c r="L15" s="88">
        <v>274360</v>
      </c>
      <c r="M15" s="92">
        <v>633496</v>
      </c>
    </row>
    <row r="16" spans="1:13" s="78" customFormat="1" ht="11.25" customHeight="1">
      <c r="A16" s="147">
        <v>4</v>
      </c>
      <c r="B16" s="143"/>
      <c r="C16" s="79" t="s">
        <v>13</v>
      </c>
      <c r="D16" s="148" t="s">
        <v>14</v>
      </c>
      <c r="E16" s="90">
        <v>97762</v>
      </c>
      <c r="F16" s="85">
        <v>327118</v>
      </c>
      <c r="G16" s="90">
        <v>90522</v>
      </c>
      <c r="H16" s="83">
        <v>328926</v>
      </c>
      <c r="I16" s="145">
        <v>92.59425952824206</v>
      </c>
      <c r="J16" s="146">
        <v>100.55270575144138</v>
      </c>
      <c r="K16" s="176">
        <v>1808</v>
      </c>
      <c r="L16" s="88">
        <v>238404</v>
      </c>
      <c r="M16" s="92">
        <v>419448</v>
      </c>
    </row>
    <row r="17" spans="1:13" s="78" customFormat="1" ht="11.25" customHeight="1">
      <c r="A17" s="149">
        <v>5</v>
      </c>
      <c r="B17" s="143"/>
      <c r="C17" s="93" t="s">
        <v>43</v>
      </c>
      <c r="D17" s="150" t="s">
        <v>44</v>
      </c>
      <c r="E17" s="94">
        <v>183997</v>
      </c>
      <c r="F17" s="95">
        <v>303359</v>
      </c>
      <c r="G17" s="94">
        <v>170031</v>
      </c>
      <c r="H17" s="97">
        <v>323632</v>
      </c>
      <c r="I17" s="151">
        <v>92.40965885313346</v>
      </c>
      <c r="J17" s="152">
        <v>106.68284112223472</v>
      </c>
      <c r="K17" s="177">
        <v>20273</v>
      </c>
      <c r="L17" s="99">
        <v>153601</v>
      </c>
      <c r="M17" s="100">
        <v>493663</v>
      </c>
    </row>
    <row r="18" spans="1:13" s="78" customFormat="1" ht="12">
      <c r="A18" s="142">
        <v>6</v>
      </c>
      <c r="B18" s="143"/>
      <c r="C18" s="68" t="s">
        <v>15</v>
      </c>
      <c r="D18" s="144" t="s">
        <v>16</v>
      </c>
      <c r="E18" s="69">
        <v>130143</v>
      </c>
      <c r="F18" s="70">
        <v>291580</v>
      </c>
      <c r="G18" s="69">
        <v>121929</v>
      </c>
      <c r="H18" s="72">
        <v>262088</v>
      </c>
      <c r="I18" s="153">
        <v>93.68848113229295</v>
      </c>
      <c r="J18" s="154">
        <v>89.88545167706977</v>
      </c>
      <c r="K18" s="175">
        <v>-29492</v>
      </c>
      <c r="L18" s="76">
        <v>140159</v>
      </c>
      <c r="M18" s="77">
        <v>384017</v>
      </c>
    </row>
    <row r="19" spans="1:13" s="78" customFormat="1" ht="12">
      <c r="A19" s="147">
        <v>7</v>
      </c>
      <c r="B19" s="143"/>
      <c r="C19" s="79" t="s">
        <v>11</v>
      </c>
      <c r="D19" s="148" t="s">
        <v>12</v>
      </c>
      <c r="E19" s="90">
        <v>128579</v>
      </c>
      <c r="F19" s="85">
        <v>228546</v>
      </c>
      <c r="G19" s="90">
        <v>126455</v>
      </c>
      <c r="H19" s="83">
        <v>217387</v>
      </c>
      <c r="I19" s="145">
        <v>98.34809727871581</v>
      </c>
      <c r="J19" s="146">
        <v>95.11739431011699</v>
      </c>
      <c r="K19" s="176">
        <v>-11159</v>
      </c>
      <c r="L19" s="88">
        <v>90932</v>
      </c>
      <c r="M19" s="92">
        <v>343842</v>
      </c>
    </row>
    <row r="20" spans="1:13" s="78" customFormat="1" ht="12">
      <c r="A20" s="147">
        <v>8</v>
      </c>
      <c r="B20" s="143"/>
      <c r="C20" s="79" t="s">
        <v>365</v>
      </c>
      <c r="D20" s="148" t="s">
        <v>65</v>
      </c>
      <c r="E20" s="90">
        <v>455728</v>
      </c>
      <c r="F20" s="85">
        <v>140153</v>
      </c>
      <c r="G20" s="90">
        <v>503290</v>
      </c>
      <c r="H20" s="83">
        <v>195066</v>
      </c>
      <c r="I20" s="145">
        <v>110.43648843169609</v>
      </c>
      <c r="J20" s="146">
        <v>139.18075246337932</v>
      </c>
      <c r="K20" s="176">
        <v>54913</v>
      </c>
      <c r="L20" s="88">
        <v>-308224</v>
      </c>
      <c r="M20" s="92">
        <v>698356</v>
      </c>
    </row>
    <row r="21" spans="1:13" s="78" customFormat="1" ht="11.25" customHeight="1">
      <c r="A21" s="147">
        <v>9</v>
      </c>
      <c r="B21" s="143"/>
      <c r="C21" s="79" t="s">
        <v>19</v>
      </c>
      <c r="D21" s="148" t="s">
        <v>20</v>
      </c>
      <c r="E21" s="90">
        <v>45605</v>
      </c>
      <c r="F21" s="85">
        <v>160724</v>
      </c>
      <c r="G21" s="90">
        <v>46029</v>
      </c>
      <c r="H21" s="83">
        <v>191130</v>
      </c>
      <c r="I21" s="145">
        <v>100.92972261813398</v>
      </c>
      <c r="J21" s="146">
        <v>118.91814539210075</v>
      </c>
      <c r="K21" s="176">
        <v>30406</v>
      </c>
      <c r="L21" s="88">
        <v>145101</v>
      </c>
      <c r="M21" s="92">
        <v>237159</v>
      </c>
    </row>
    <row r="22" spans="1:13" s="78" customFormat="1" ht="11.25" customHeight="1">
      <c r="A22" s="155">
        <v>10</v>
      </c>
      <c r="B22" s="143"/>
      <c r="C22" s="101" t="s">
        <v>17</v>
      </c>
      <c r="D22" s="156" t="s">
        <v>18</v>
      </c>
      <c r="E22" s="102">
        <v>48539</v>
      </c>
      <c r="F22" s="103">
        <v>130362</v>
      </c>
      <c r="G22" s="102">
        <v>42316</v>
      </c>
      <c r="H22" s="105">
        <v>118729</v>
      </c>
      <c r="I22" s="151">
        <v>87.17938152825563</v>
      </c>
      <c r="J22" s="152">
        <v>91.07638729077492</v>
      </c>
      <c r="K22" s="177">
        <v>-11633</v>
      </c>
      <c r="L22" s="109">
        <v>76413</v>
      </c>
      <c r="M22" s="110">
        <v>161045</v>
      </c>
    </row>
    <row r="23" spans="1:13" s="78" customFormat="1" ht="11.25" customHeight="1">
      <c r="A23" s="157">
        <v>11</v>
      </c>
      <c r="B23" s="143"/>
      <c r="C23" s="111" t="s">
        <v>21</v>
      </c>
      <c r="D23" s="158" t="s">
        <v>22</v>
      </c>
      <c r="E23" s="80">
        <v>42200</v>
      </c>
      <c r="F23" s="81">
        <v>96392</v>
      </c>
      <c r="G23" s="80">
        <v>51368</v>
      </c>
      <c r="H23" s="112">
        <v>101369</v>
      </c>
      <c r="I23" s="153">
        <v>121.72511848341232</v>
      </c>
      <c r="J23" s="154">
        <v>105.1632915594655</v>
      </c>
      <c r="K23" s="175">
        <v>4977</v>
      </c>
      <c r="L23" s="114">
        <v>50001</v>
      </c>
      <c r="M23" s="89">
        <v>152737</v>
      </c>
    </row>
    <row r="24" spans="1:13" s="78" customFormat="1" ht="12">
      <c r="A24" s="147">
        <v>12</v>
      </c>
      <c r="B24" s="143"/>
      <c r="C24" s="79" t="s">
        <v>364</v>
      </c>
      <c r="D24" s="148" t="s">
        <v>59</v>
      </c>
      <c r="E24" s="90">
        <v>42697</v>
      </c>
      <c r="F24" s="85">
        <v>82793</v>
      </c>
      <c r="G24" s="90">
        <v>53443</v>
      </c>
      <c r="H24" s="83">
        <v>92047</v>
      </c>
      <c r="I24" s="145">
        <v>125.16804459329695</v>
      </c>
      <c r="J24" s="146">
        <v>111.1772734409914</v>
      </c>
      <c r="K24" s="176">
        <v>9254</v>
      </c>
      <c r="L24" s="88">
        <v>38604</v>
      </c>
      <c r="M24" s="92">
        <v>145490</v>
      </c>
    </row>
    <row r="25" spans="1:13" s="78" customFormat="1" ht="11.25" customHeight="1">
      <c r="A25" s="147">
        <v>13</v>
      </c>
      <c r="B25" s="143"/>
      <c r="C25" s="79" t="s">
        <v>433</v>
      </c>
      <c r="D25" s="148" t="s">
        <v>67</v>
      </c>
      <c r="E25" s="90">
        <v>27923</v>
      </c>
      <c r="F25" s="85">
        <v>54272</v>
      </c>
      <c r="G25" s="90">
        <v>30051</v>
      </c>
      <c r="H25" s="83">
        <v>78775</v>
      </c>
      <c r="I25" s="145">
        <v>107.62095763349211</v>
      </c>
      <c r="J25" s="146">
        <v>145.14851120283018</v>
      </c>
      <c r="K25" s="176">
        <v>24503</v>
      </c>
      <c r="L25" s="88">
        <v>48724</v>
      </c>
      <c r="M25" s="92">
        <v>108826</v>
      </c>
    </row>
    <row r="26" spans="1:13" s="78" customFormat="1" ht="11.25" customHeight="1">
      <c r="A26" s="147">
        <v>14</v>
      </c>
      <c r="B26" s="143"/>
      <c r="C26" s="79" t="s">
        <v>417</v>
      </c>
      <c r="D26" s="148" t="s">
        <v>62</v>
      </c>
      <c r="E26" s="90">
        <v>22574</v>
      </c>
      <c r="F26" s="85">
        <v>48338</v>
      </c>
      <c r="G26" s="90">
        <v>26612</v>
      </c>
      <c r="H26" s="83">
        <v>77987</v>
      </c>
      <c r="I26" s="145">
        <v>117.88783556303713</v>
      </c>
      <c r="J26" s="146">
        <v>161.33683644337788</v>
      </c>
      <c r="K26" s="176">
        <v>29649</v>
      </c>
      <c r="L26" s="88">
        <v>51375</v>
      </c>
      <c r="M26" s="92">
        <v>104599</v>
      </c>
    </row>
    <row r="27" spans="1:13" s="78" customFormat="1" ht="11.25" customHeight="1">
      <c r="A27" s="149">
        <v>15</v>
      </c>
      <c r="B27" s="143"/>
      <c r="C27" s="93" t="s">
        <v>23</v>
      </c>
      <c r="D27" s="150" t="s">
        <v>24</v>
      </c>
      <c r="E27" s="94">
        <v>35784</v>
      </c>
      <c r="F27" s="95">
        <v>83764</v>
      </c>
      <c r="G27" s="94">
        <v>39388</v>
      </c>
      <c r="H27" s="97">
        <v>75978</v>
      </c>
      <c r="I27" s="151">
        <v>110.0715403532305</v>
      </c>
      <c r="J27" s="152">
        <v>90.70483740031517</v>
      </c>
      <c r="K27" s="177">
        <v>-7786</v>
      </c>
      <c r="L27" s="99">
        <v>36590</v>
      </c>
      <c r="M27" s="100">
        <v>115366</v>
      </c>
    </row>
    <row r="28" spans="1:13" s="78" customFormat="1" ht="11.25" customHeight="1">
      <c r="A28" s="142">
        <v>16</v>
      </c>
      <c r="B28" s="143"/>
      <c r="C28" s="68" t="s">
        <v>25</v>
      </c>
      <c r="D28" s="144" t="s">
        <v>26</v>
      </c>
      <c r="E28" s="69">
        <v>19313</v>
      </c>
      <c r="F28" s="70">
        <v>77729</v>
      </c>
      <c r="G28" s="69">
        <v>18716</v>
      </c>
      <c r="H28" s="72">
        <v>69999</v>
      </c>
      <c r="I28" s="153">
        <v>96.90881789468234</v>
      </c>
      <c r="J28" s="154">
        <v>90.05519175597267</v>
      </c>
      <c r="K28" s="175">
        <v>-7730</v>
      </c>
      <c r="L28" s="76">
        <v>51283</v>
      </c>
      <c r="M28" s="77">
        <v>88715</v>
      </c>
    </row>
    <row r="29" spans="1:13" s="78" customFormat="1" ht="11.25" customHeight="1">
      <c r="A29" s="147">
        <v>17</v>
      </c>
      <c r="B29" s="143"/>
      <c r="C29" s="79" t="s">
        <v>155</v>
      </c>
      <c r="D29" s="148" t="s">
        <v>72</v>
      </c>
      <c r="E29" s="90">
        <v>267405</v>
      </c>
      <c r="F29" s="85">
        <v>61958</v>
      </c>
      <c r="G29" s="90">
        <v>281168</v>
      </c>
      <c r="H29" s="83">
        <v>65463</v>
      </c>
      <c r="I29" s="145">
        <v>105.14687459097622</v>
      </c>
      <c r="J29" s="146">
        <v>105.65705800703702</v>
      </c>
      <c r="K29" s="176">
        <v>3505</v>
      </c>
      <c r="L29" s="88">
        <v>-215705</v>
      </c>
      <c r="M29" s="92">
        <v>346631</v>
      </c>
    </row>
    <row r="30" spans="1:13" s="78" customFormat="1" ht="11.25" customHeight="1">
      <c r="A30" s="147">
        <v>18</v>
      </c>
      <c r="B30" s="143"/>
      <c r="C30" s="79" t="s">
        <v>390</v>
      </c>
      <c r="D30" s="148" t="s">
        <v>69</v>
      </c>
      <c r="E30" s="90">
        <v>43474</v>
      </c>
      <c r="F30" s="85">
        <v>49407</v>
      </c>
      <c r="G30" s="90">
        <v>37295</v>
      </c>
      <c r="H30" s="83">
        <v>62382</v>
      </c>
      <c r="I30" s="145">
        <v>85.78690711689745</v>
      </c>
      <c r="J30" s="146">
        <v>126.26146092658934</v>
      </c>
      <c r="K30" s="176">
        <v>12975</v>
      </c>
      <c r="L30" s="88">
        <v>25087</v>
      </c>
      <c r="M30" s="92">
        <v>99677</v>
      </c>
    </row>
    <row r="31" spans="1:13" s="78" customFormat="1" ht="11.25" customHeight="1">
      <c r="A31" s="147">
        <v>19</v>
      </c>
      <c r="B31" s="143"/>
      <c r="C31" s="79" t="s">
        <v>27</v>
      </c>
      <c r="D31" s="148" t="s">
        <v>28</v>
      </c>
      <c r="E31" s="90">
        <v>16786</v>
      </c>
      <c r="F31" s="85">
        <v>35123</v>
      </c>
      <c r="G31" s="90">
        <v>16856</v>
      </c>
      <c r="H31" s="83">
        <v>45181</v>
      </c>
      <c r="I31" s="145">
        <v>100.41701417848208</v>
      </c>
      <c r="J31" s="146">
        <v>128.6365059932238</v>
      </c>
      <c r="K31" s="176">
        <v>10058</v>
      </c>
      <c r="L31" s="88">
        <v>28325</v>
      </c>
      <c r="M31" s="92">
        <v>62037</v>
      </c>
    </row>
    <row r="32" spans="1:13" s="78" customFormat="1" ht="11.25" customHeight="1">
      <c r="A32" s="155">
        <v>20</v>
      </c>
      <c r="B32" s="143"/>
      <c r="C32" s="101" t="s">
        <v>45</v>
      </c>
      <c r="D32" s="156" t="s">
        <v>46</v>
      </c>
      <c r="E32" s="102">
        <v>18445</v>
      </c>
      <c r="F32" s="103">
        <v>36516</v>
      </c>
      <c r="G32" s="102">
        <v>20597</v>
      </c>
      <c r="H32" s="105">
        <v>41145</v>
      </c>
      <c r="I32" s="151">
        <v>111.66711846028734</v>
      </c>
      <c r="J32" s="152">
        <v>112.67663489976995</v>
      </c>
      <c r="K32" s="177">
        <v>4629</v>
      </c>
      <c r="L32" s="109">
        <v>20548</v>
      </c>
      <c r="M32" s="110">
        <v>61742</v>
      </c>
    </row>
    <row r="33" spans="1:13" s="78" customFormat="1" ht="11.25" customHeight="1">
      <c r="A33" s="157">
        <v>21</v>
      </c>
      <c r="B33" s="143"/>
      <c r="C33" s="111" t="s">
        <v>441</v>
      </c>
      <c r="D33" s="158" t="s">
        <v>66</v>
      </c>
      <c r="E33" s="80">
        <v>42814</v>
      </c>
      <c r="F33" s="81">
        <v>25837</v>
      </c>
      <c r="G33" s="80">
        <v>51932</v>
      </c>
      <c r="H33" s="112">
        <v>28340</v>
      </c>
      <c r="I33" s="153">
        <v>121.29677208389779</v>
      </c>
      <c r="J33" s="154">
        <v>109.68765723574718</v>
      </c>
      <c r="K33" s="175">
        <v>2503</v>
      </c>
      <c r="L33" s="114">
        <v>-23592</v>
      </c>
      <c r="M33" s="89">
        <v>80272</v>
      </c>
    </row>
    <row r="34" spans="1:13" s="78" customFormat="1" ht="11.25" customHeight="1">
      <c r="A34" s="147">
        <v>22</v>
      </c>
      <c r="B34" s="143"/>
      <c r="C34" s="79" t="s">
        <v>391</v>
      </c>
      <c r="D34" s="148" t="s">
        <v>392</v>
      </c>
      <c r="E34" s="90">
        <v>10338</v>
      </c>
      <c r="F34" s="85">
        <v>24216</v>
      </c>
      <c r="G34" s="90">
        <v>8820</v>
      </c>
      <c r="H34" s="83">
        <v>28155</v>
      </c>
      <c r="I34" s="145">
        <v>85.3163087637841</v>
      </c>
      <c r="J34" s="146">
        <v>116.26610505450941</v>
      </c>
      <c r="K34" s="176">
        <v>3939</v>
      </c>
      <c r="L34" s="88">
        <v>19335</v>
      </c>
      <c r="M34" s="92">
        <v>36975</v>
      </c>
    </row>
    <row r="35" spans="1:13" s="78" customFormat="1" ht="11.25" customHeight="1">
      <c r="A35" s="147">
        <v>23</v>
      </c>
      <c r="B35" s="143"/>
      <c r="C35" s="79" t="s">
        <v>140</v>
      </c>
      <c r="D35" s="148" t="s">
        <v>60</v>
      </c>
      <c r="E35" s="90">
        <v>8123</v>
      </c>
      <c r="F35" s="85">
        <v>28106</v>
      </c>
      <c r="G35" s="90">
        <v>9974</v>
      </c>
      <c r="H35" s="83">
        <v>22497</v>
      </c>
      <c r="I35" s="145">
        <v>122.78714760556444</v>
      </c>
      <c r="J35" s="146">
        <v>80.04340710168647</v>
      </c>
      <c r="K35" s="176">
        <v>-5609</v>
      </c>
      <c r="L35" s="88">
        <v>12523</v>
      </c>
      <c r="M35" s="92">
        <v>32471</v>
      </c>
    </row>
    <row r="36" spans="1:13" s="78" customFormat="1" ht="11.25" customHeight="1">
      <c r="A36" s="147">
        <v>24</v>
      </c>
      <c r="B36" s="143"/>
      <c r="C36" s="79" t="s">
        <v>216</v>
      </c>
      <c r="D36" s="148" t="s">
        <v>64</v>
      </c>
      <c r="E36" s="90">
        <v>4884</v>
      </c>
      <c r="F36" s="85">
        <v>12602</v>
      </c>
      <c r="G36" s="90">
        <v>6687</v>
      </c>
      <c r="H36" s="83">
        <v>18450</v>
      </c>
      <c r="I36" s="145">
        <v>136.9164619164619</v>
      </c>
      <c r="J36" s="146">
        <v>146.40533248690684</v>
      </c>
      <c r="K36" s="176">
        <v>5848</v>
      </c>
      <c r="L36" s="88">
        <v>11763</v>
      </c>
      <c r="M36" s="92">
        <v>25137</v>
      </c>
    </row>
    <row r="37" spans="1:13" s="78" customFormat="1" ht="11.25" customHeight="1">
      <c r="A37" s="149">
        <v>25</v>
      </c>
      <c r="B37" s="143"/>
      <c r="C37" s="93" t="s">
        <v>29</v>
      </c>
      <c r="D37" s="150" t="s">
        <v>30</v>
      </c>
      <c r="E37" s="94">
        <v>8159</v>
      </c>
      <c r="F37" s="95">
        <v>15449</v>
      </c>
      <c r="G37" s="94">
        <v>7885</v>
      </c>
      <c r="H37" s="97">
        <v>14722</v>
      </c>
      <c r="I37" s="151">
        <v>96.64174531192549</v>
      </c>
      <c r="J37" s="152">
        <v>95.29419379895138</v>
      </c>
      <c r="K37" s="177">
        <v>-727</v>
      </c>
      <c r="L37" s="99">
        <v>6837</v>
      </c>
      <c r="M37" s="100">
        <v>22607</v>
      </c>
    </row>
    <row r="38" spans="1:13" s="78" customFormat="1" ht="11.25" customHeight="1">
      <c r="A38" s="142">
        <v>26</v>
      </c>
      <c r="B38" s="143"/>
      <c r="C38" s="68" t="s">
        <v>339</v>
      </c>
      <c r="D38" s="144" t="s">
        <v>63</v>
      </c>
      <c r="E38" s="69">
        <v>2175</v>
      </c>
      <c r="F38" s="70">
        <v>10081</v>
      </c>
      <c r="G38" s="69">
        <v>2447</v>
      </c>
      <c r="H38" s="72">
        <v>14099</v>
      </c>
      <c r="I38" s="153">
        <v>112.50574712643677</v>
      </c>
      <c r="J38" s="154">
        <v>139.8571570280726</v>
      </c>
      <c r="K38" s="175">
        <v>4018</v>
      </c>
      <c r="L38" s="76">
        <v>11652</v>
      </c>
      <c r="M38" s="77">
        <v>16546</v>
      </c>
    </row>
    <row r="39" spans="1:13" s="78" customFormat="1" ht="11.25" customHeight="1">
      <c r="A39" s="147">
        <v>27</v>
      </c>
      <c r="B39" s="143"/>
      <c r="C39" s="79" t="s">
        <v>35</v>
      </c>
      <c r="D39" s="148" t="s">
        <v>36</v>
      </c>
      <c r="E39" s="90">
        <v>8855</v>
      </c>
      <c r="F39" s="85">
        <v>12437</v>
      </c>
      <c r="G39" s="90">
        <v>7083</v>
      </c>
      <c r="H39" s="83">
        <v>10239</v>
      </c>
      <c r="I39" s="145">
        <v>79.98870694522869</v>
      </c>
      <c r="J39" s="146">
        <v>82.32692771568706</v>
      </c>
      <c r="K39" s="176">
        <v>-2198</v>
      </c>
      <c r="L39" s="88">
        <v>3156</v>
      </c>
      <c r="M39" s="92">
        <v>17322</v>
      </c>
    </row>
    <row r="40" spans="1:13" s="78" customFormat="1" ht="11.25" customHeight="1">
      <c r="A40" s="147">
        <v>28</v>
      </c>
      <c r="B40" s="143"/>
      <c r="C40" s="79" t="s">
        <v>51</v>
      </c>
      <c r="D40" s="148" t="s">
        <v>52</v>
      </c>
      <c r="E40" s="90">
        <v>1185</v>
      </c>
      <c r="F40" s="85">
        <v>11516</v>
      </c>
      <c r="G40" s="90">
        <v>1121</v>
      </c>
      <c r="H40" s="83">
        <v>10145</v>
      </c>
      <c r="I40" s="145">
        <v>94.59915611814345</v>
      </c>
      <c r="J40" s="146">
        <v>88.09482459187218</v>
      </c>
      <c r="K40" s="176">
        <v>-1371</v>
      </c>
      <c r="L40" s="88">
        <v>9024</v>
      </c>
      <c r="M40" s="92">
        <v>11266</v>
      </c>
    </row>
    <row r="41" spans="1:13" s="78" customFormat="1" ht="11.25" customHeight="1">
      <c r="A41" s="147">
        <v>29</v>
      </c>
      <c r="B41" s="143"/>
      <c r="C41" s="79" t="s">
        <v>85</v>
      </c>
      <c r="D41" s="148" t="s">
        <v>86</v>
      </c>
      <c r="E41" s="90">
        <v>55</v>
      </c>
      <c r="F41" s="85">
        <v>6795</v>
      </c>
      <c r="G41" s="90">
        <v>11</v>
      </c>
      <c r="H41" s="83">
        <v>9961</v>
      </c>
      <c r="I41" s="145">
        <v>20</v>
      </c>
      <c r="J41" s="146">
        <v>146.59308314937454</v>
      </c>
      <c r="K41" s="176">
        <v>3166</v>
      </c>
      <c r="L41" s="88">
        <v>9950</v>
      </c>
      <c r="M41" s="92">
        <v>9972</v>
      </c>
    </row>
    <row r="42" spans="1:13" s="78" customFormat="1" ht="11.25" customHeight="1">
      <c r="A42" s="155">
        <v>30</v>
      </c>
      <c r="B42" s="143"/>
      <c r="C42" s="101" t="s">
        <v>230</v>
      </c>
      <c r="D42" s="156" t="s">
        <v>74</v>
      </c>
      <c r="E42" s="102">
        <v>55767</v>
      </c>
      <c r="F42" s="103">
        <v>2598</v>
      </c>
      <c r="G42" s="102">
        <v>48214</v>
      </c>
      <c r="H42" s="105">
        <v>9905</v>
      </c>
      <c r="I42" s="151">
        <v>86.45614790108846</v>
      </c>
      <c r="J42" s="152">
        <v>381.25481139337955</v>
      </c>
      <c r="K42" s="177">
        <v>7307</v>
      </c>
      <c r="L42" s="109">
        <v>-38309</v>
      </c>
      <c r="M42" s="110">
        <v>58119</v>
      </c>
    </row>
    <row r="43" spans="1:13" s="78" customFormat="1" ht="11.25" customHeight="1">
      <c r="A43" s="157">
        <v>31</v>
      </c>
      <c r="B43" s="143"/>
      <c r="C43" s="111" t="s">
        <v>243</v>
      </c>
      <c r="D43" s="158" t="s">
        <v>70</v>
      </c>
      <c r="E43" s="80">
        <v>3839</v>
      </c>
      <c r="F43" s="81">
        <v>4227</v>
      </c>
      <c r="G43" s="80">
        <v>2720</v>
      </c>
      <c r="H43" s="112">
        <v>9744</v>
      </c>
      <c r="I43" s="153">
        <v>70.85178431883304</v>
      </c>
      <c r="J43" s="154">
        <v>230.51809794180272</v>
      </c>
      <c r="K43" s="175">
        <v>5517</v>
      </c>
      <c r="L43" s="114">
        <v>7024</v>
      </c>
      <c r="M43" s="89">
        <v>12464</v>
      </c>
    </row>
    <row r="44" spans="1:13" s="78" customFormat="1" ht="11.25" customHeight="1">
      <c r="A44" s="147">
        <v>32</v>
      </c>
      <c r="B44" s="143"/>
      <c r="C44" s="79" t="s">
        <v>49</v>
      </c>
      <c r="D44" s="148" t="s">
        <v>50</v>
      </c>
      <c r="E44" s="90">
        <v>2486</v>
      </c>
      <c r="F44" s="85">
        <v>7994</v>
      </c>
      <c r="G44" s="90">
        <v>3358</v>
      </c>
      <c r="H44" s="83">
        <v>8422</v>
      </c>
      <c r="I44" s="145">
        <v>135.076427996782</v>
      </c>
      <c r="J44" s="146">
        <v>105.35401551163372</v>
      </c>
      <c r="K44" s="176">
        <v>428</v>
      </c>
      <c r="L44" s="88">
        <v>5064</v>
      </c>
      <c r="M44" s="92">
        <v>11780</v>
      </c>
    </row>
    <row r="45" spans="1:13" s="78" customFormat="1" ht="11.25" customHeight="1">
      <c r="A45" s="147">
        <v>33</v>
      </c>
      <c r="B45" s="143"/>
      <c r="C45" s="79" t="s">
        <v>133</v>
      </c>
      <c r="D45" s="148" t="s">
        <v>71</v>
      </c>
      <c r="E45" s="90">
        <v>6016</v>
      </c>
      <c r="F45" s="85">
        <v>4579</v>
      </c>
      <c r="G45" s="90">
        <v>5606</v>
      </c>
      <c r="H45" s="83">
        <v>8007</v>
      </c>
      <c r="I45" s="145">
        <v>93.18484042553192</v>
      </c>
      <c r="J45" s="146">
        <v>174.86350731600785</v>
      </c>
      <c r="K45" s="176">
        <v>3428</v>
      </c>
      <c r="L45" s="88">
        <v>2401</v>
      </c>
      <c r="M45" s="92">
        <v>13613</v>
      </c>
    </row>
    <row r="46" spans="1:13" s="78" customFormat="1" ht="11.25" customHeight="1">
      <c r="A46" s="147">
        <v>34</v>
      </c>
      <c r="B46" s="143"/>
      <c r="C46" s="79" t="s">
        <v>129</v>
      </c>
      <c r="D46" s="148" t="s">
        <v>130</v>
      </c>
      <c r="E46" s="90">
        <v>3506</v>
      </c>
      <c r="F46" s="85">
        <v>5192</v>
      </c>
      <c r="G46" s="90">
        <v>4709</v>
      </c>
      <c r="H46" s="83">
        <v>7686</v>
      </c>
      <c r="I46" s="145">
        <v>134.312606959498</v>
      </c>
      <c r="J46" s="146">
        <v>148.03543913713406</v>
      </c>
      <c r="K46" s="176">
        <v>2494</v>
      </c>
      <c r="L46" s="88">
        <v>2977</v>
      </c>
      <c r="M46" s="92">
        <v>12395</v>
      </c>
    </row>
    <row r="47" spans="1:13" s="78" customFormat="1" ht="11.25" customHeight="1">
      <c r="A47" s="149">
        <v>35</v>
      </c>
      <c r="B47" s="143"/>
      <c r="C47" s="93" t="s">
        <v>33</v>
      </c>
      <c r="D47" s="150" t="s">
        <v>34</v>
      </c>
      <c r="E47" s="94">
        <v>6161</v>
      </c>
      <c r="F47" s="95">
        <v>10731</v>
      </c>
      <c r="G47" s="94">
        <v>3357</v>
      </c>
      <c r="H47" s="97">
        <v>7295</v>
      </c>
      <c r="I47" s="151">
        <v>54.48790780717416</v>
      </c>
      <c r="J47" s="152">
        <v>67.98061690429597</v>
      </c>
      <c r="K47" s="177">
        <v>-3436</v>
      </c>
      <c r="L47" s="99">
        <v>3938</v>
      </c>
      <c r="M47" s="100">
        <v>10652</v>
      </c>
    </row>
    <row r="48" spans="1:13" s="78" customFormat="1" ht="11.25" customHeight="1">
      <c r="A48" s="142">
        <v>36</v>
      </c>
      <c r="B48" s="143"/>
      <c r="C48" s="68" t="s">
        <v>162</v>
      </c>
      <c r="D48" s="144" t="s">
        <v>163</v>
      </c>
      <c r="E48" s="69">
        <v>2844</v>
      </c>
      <c r="F48" s="70">
        <v>2195</v>
      </c>
      <c r="G48" s="69">
        <v>3077</v>
      </c>
      <c r="H48" s="72">
        <v>7010</v>
      </c>
      <c r="I48" s="153">
        <v>108.19268635724333</v>
      </c>
      <c r="J48" s="154">
        <v>319.36218678815493</v>
      </c>
      <c r="K48" s="175">
        <v>4815</v>
      </c>
      <c r="L48" s="76">
        <v>3933</v>
      </c>
      <c r="M48" s="77">
        <v>10087</v>
      </c>
    </row>
    <row r="49" spans="1:13" s="78" customFormat="1" ht="11.25" customHeight="1">
      <c r="A49" s="147">
        <v>37</v>
      </c>
      <c r="B49" s="143"/>
      <c r="C49" s="79" t="s">
        <v>31</v>
      </c>
      <c r="D49" s="148" t="s">
        <v>32</v>
      </c>
      <c r="E49" s="90">
        <v>10650</v>
      </c>
      <c r="F49" s="85">
        <v>11324</v>
      </c>
      <c r="G49" s="90">
        <v>14258</v>
      </c>
      <c r="H49" s="83">
        <v>6866</v>
      </c>
      <c r="I49" s="145">
        <v>133.87793427230045</v>
      </c>
      <c r="J49" s="146">
        <v>60.63228541151536</v>
      </c>
      <c r="K49" s="176">
        <v>-4458</v>
      </c>
      <c r="L49" s="88">
        <v>-7392</v>
      </c>
      <c r="M49" s="92">
        <v>21124</v>
      </c>
    </row>
    <row r="50" spans="1:13" s="78" customFormat="1" ht="11.25" customHeight="1">
      <c r="A50" s="147">
        <v>38</v>
      </c>
      <c r="B50" s="143"/>
      <c r="C50" s="79" t="s">
        <v>309</v>
      </c>
      <c r="D50" s="148" t="s">
        <v>310</v>
      </c>
      <c r="E50" s="90">
        <v>6241</v>
      </c>
      <c r="F50" s="85">
        <v>4661</v>
      </c>
      <c r="G50" s="90">
        <v>2894</v>
      </c>
      <c r="H50" s="83">
        <v>6525</v>
      </c>
      <c r="I50" s="145">
        <v>46.37077391443679</v>
      </c>
      <c r="J50" s="146">
        <v>139.99141815061145</v>
      </c>
      <c r="K50" s="176">
        <v>1864</v>
      </c>
      <c r="L50" s="88">
        <v>3631</v>
      </c>
      <c r="M50" s="92">
        <v>9419</v>
      </c>
    </row>
    <row r="51" spans="1:13" s="78" customFormat="1" ht="11.25" customHeight="1">
      <c r="A51" s="147">
        <v>39</v>
      </c>
      <c r="B51" s="143"/>
      <c r="C51" s="79" t="s">
        <v>388</v>
      </c>
      <c r="D51" s="148" t="s">
        <v>389</v>
      </c>
      <c r="E51" s="90">
        <v>402</v>
      </c>
      <c r="F51" s="85">
        <v>4411</v>
      </c>
      <c r="G51" s="90">
        <v>91</v>
      </c>
      <c r="H51" s="83">
        <v>6476</v>
      </c>
      <c r="I51" s="145">
        <v>22.63681592039801</v>
      </c>
      <c r="J51" s="146">
        <v>146.8147812287463</v>
      </c>
      <c r="K51" s="176">
        <v>2065</v>
      </c>
      <c r="L51" s="88">
        <v>6385</v>
      </c>
      <c r="M51" s="92">
        <v>6567</v>
      </c>
    </row>
    <row r="52" spans="1:13" s="78" customFormat="1" ht="11.25" customHeight="1">
      <c r="A52" s="155">
        <v>40</v>
      </c>
      <c r="B52" s="143"/>
      <c r="C52" s="101" t="s">
        <v>105</v>
      </c>
      <c r="D52" s="156" t="s">
        <v>106</v>
      </c>
      <c r="E52" s="102">
        <v>2885</v>
      </c>
      <c r="F52" s="103">
        <v>4199</v>
      </c>
      <c r="G52" s="102">
        <v>2438</v>
      </c>
      <c r="H52" s="105">
        <v>6427</v>
      </c>
      <c r="I52" s="151">
        <v>84.50606585788562</v>
      </c>
      <c r="J52" s="152">
        <v>153.0602524410574</v>
      </c>
      <c r="K52" s="177">
        <v>2228</v>
      </c>
      <c r="L52" s="109">
        <v>3989</v>
      </c>
      <c r="M52" s="110">
        <v>8865</v>
      </c>
    </row>
    <row r="53" spans="1:13" s="78" customFormat="1" ht="11.25" customHeight="1">
      <c r="A53" s="157">
        <v>41</v>
      </c>
      <c r="B53" s="143"/>
      <c r="C53" s="111" t="s">
        <v>55</v>
      </c>
      <c r="D53" s="158" t="s">
        <v>56</v>
      </c>
      <c r="E53" s="80">
        <v>2137</v>
      </c>
      <c r="F53" s="81">
        <v>5600</v>
      </c>
      <c r="G53" s="80">
        <v>3116</v>
      </c>
      <c r="H53" s="112">
        <v>5684</v>
      </c>
      <c r="I53" s="153">
        <v>145.81188582124474</v>
      </c>
      <c r="J53" s="154">
        <v>101.5</v>
      </c>
      <c r="K53" s="175">
        <v>84</v>
      </c>
      <c r="L53" s="114">
        <v>2568</v>
      </c>
      <c r="M53" s="89">
        <v>8800</v>
      </c>
    </row>
    <row r="54" spans="1:13" s="78" customFormat="1" ht="11.25" customHeight="1">
      <c r="A54" s="147">
        <v>42</v>
      </c>
      <c r="B54" s="143"/>
      <c r="C54" s="79" t="s">
        <v>125</v>
      </c>
      <c r="D54" s="148" t="s">
        <v>126</v>
      </c>
      <c r="E54" s="90">
        <v>7418</v>
      </c>
      <c r="F54" s="85">
        <v>5033</v>
      </c>
      <c r="G54" s="90">
        <v>3715</v>
      </c>
      <c r="H54" s="83">
        <v>5356</v>
      </c>
      <c r="I54" s="145">
        <v>50.08088433540038</v>
      </c>
      <c r="J54" s="146">
        <v>106.41764355255314</v>
      </c>
      <c r="K54" s="176">
        <v>323</v>
      </c>
      <c r="L54" s="88">
        <v>1641</v>
      </c>
      <c r="M54" s="92">
        <v>9071</v>
      </c>
    </row>
    <row r="55" spans="1:13" s="78" customFormat="1" ht="11.25" customHeight="1">
      <c r="A55" s="147">
        <v>43</v>
      </c>
      <c r="B55" s="143"/>
      <c r="C55" s="79" t="s">
        <v>266</v>
      </c>
      <c r="D55" s="148" t="s">
        <v>73</v>
      </c>
      <c r="E55" s="90">
        <v>348428</v>
      </c>
      <c r="F55" s="85">
        <v>6317</v>
      </c>
      <c r="G55" s="90">
        <v>327899</v>
      </c>
      <c r="H55" s="83">
        <v>4445</v>
      </c>
      <c r="I55" s="145">
        <v>94.10810841838199</v>
      </c>
      <c r="J55" s="146">
        <v>70.36567991135033</v>
      </c>
      <c r="K55" s="176">
        <v>-1872</v>
      </c>
      <c r="L55" s="88">
        <v>-323454</v>
      </c>
      <c r="M55" s="92">
        <v>332344</v>
      </c>
    </row>
    <row r="56" spans="1:13" s="78" customFormat="1" ht="11.25" customHeight="1">
      <c r="A56" s="147">
        <v>44</v>
      </c>
      <c r="B56" s="143"/>
      <c r="C56" s="79" t="s">
        <v>37</v>
      </c>
      <c r="D56" s="282" t="s">
        <v>38</v>
      </c>
      <c r="E56" s="90">
        <v>3244</v>
      </c>
      <c r="F56" s="85">
        <v>5360</v>
      </c>
      <c r="G56" s="90">
        <v>3422</v>
      </c>
      <c r="H56" s="83">
        <v>4420</v>
      </c>
      <c r="I56" s="145">
        <v>105.48705302096178</v>
      </c>
      <c r="J56" s="146">
        <v>82.46268656716418</v>
      </c>
      <c r="K56" s="176">
        <v>-940</v>
      </c>
      <c r="L56" s="88">
        <v>998</v>
      </c>
      <c r="M56" s="92">
        <v>7842</v>
      </c>
    </row>
    <row r="57" spans="1:13" s="78" customFormat="1" ht="11.25" customHeight="1">
      <c r="A57" s="149">
        <v>45</v>
      </c>
      <c r="B57" s="143"/>
      <c r="C57" s="93" t="s">
        <v>226</v>
      </c>
      <c r="D57" s="150" t="s">
        <v>227</v>
      </c>
      <c r="E57" s="94">
        <v>3014</v>
      </c>
      <c r="F57" s="95">
        <v>3266</v>
      </c>
      <c r="G57" s="94">
        <v>3492</v>
      </c>
      <c r="H57" s="97">
        <v>4399</v>
      </c>
      <c r="I57" s="151">
        <v>115.85932315859324</v>
      </c>
      <c r="J57" s="152">
        <v>134.69075321494182</v>
      </c>
      <c r="K57" s="177">
        <v>1133</v>
      </c>
      <c r="L57" s="99">
        <v>907</v>
      </c>
      <c r="M57" s="100">
        <v>7891</v>
      </c>
    </row>
    <row r="58" spans="1:13" s="78" customFormat="1" ht="11.25" customHeight="1">
      <c r="A58" s="142">
        <v>46</v>
      </c>
      <c r="B58" s="143"/>
      <c r="C58" s="68" t="s">
        <v>374</v>
      </c>
      <c r="D58" s="144" t="s">
        <v>375</v>
      </c>
      <c r="E58" s="69">
        <v>206</v>
      </c>
      <c r="F58" s="70">
        <v>2447</v>
      </c>
      <c r="G58" s="69">
        <v>389</v>
      </c>
      <c r="H58" s="72">
        <v>4212</v>
      </c>
      <c r="I58" s="153">
        <v>188.83495145631068</v>
      </c>
      <c r="J58" s="154">
        <v>172.1291377196567</v>
      </c>
      <c r="K58" s="175">
        <v>1765</v>
      </c>
      <c r="L58" s="76">
        <v>3823</v>
      </c>
      <c r="M58" s="77">
        <v>4601</v>
      </c>
    </row>
    <row r="59" spans="1:13" s="78" customFormat="1" ht="11.25" customHeight="1">
      <c r="A59" s="147">
        <v>47</v>
      </c>
      <c r="B59" s="143"/>
      <c r="C59" s="79" t="s">
        <v>423</v>
      </c>
      <c r="D59" s="148" t="s">
        <v>424</v>
      </c>
      <c r="E59" s="90">
        <v>13502</v>
      </c>
      <c r="F59" s="85">
        <v>843</v>
      </c>
      <c r="G59" s="90">
        <v>13296</v>
      </c>
      <c r="H59" s="83">
        <v>4115</v>
      </c>
      <c r="I59" s="145">
        <v>98.47430010368834</v>
      </c>
      <c r="J59" s="146">
        <v>488.13760379596675</v>
      </c>
      <c r="K59" s="176">
        <v>3272</v>
      </c>
      <c r="L59" s="88">
        <v>-9181</v>
      </c>
      <c r="M59" s="92">
        <v>17411</v>
      </c>
    </row>
    <row r="60" spans="1:13" s="78" customFormat="1" ht="11.25" customHeight="1">
      <c r="A60" s="147">
        <v>48</v>
      </c>
      <c r="B60" s="143"/>
      <c r="C60" s="79" t="s">
        <v>235</v>
      </c>
      <c r="D60" s="148" t="s">
        <v>236</v>
      </c>
      <c r="E60" s="90">
        <v>1261</v>
      </c>
      <c r="F60" s="85">
        <v>3588</v>
      </c>
      <c r="G60" s="90">
        <v>1397</v>
      </c>
      <c r="H60" s="83">
        <v>3285</v>
      </c>
      <c r="I60" s="145">
        <v>110.78509119746234</v>
      </c>
      <c r="J60" s="146">
        <v>91.5551839464883</v>
      </c>
      <c r="K60" s="176">
        <v>-303</v>
      </c>
      <c r="L60" s="88">
        <v>1888</v>
      </c>
      <c r="M60" s="92">
        <v>4682</v>
      </c>
    </row>
    <row r="61" spans="1:13" s="78" customFormat="1" ht="11.25" customHeight="1">
      <c r="A61" s="147">
        <v>49</v>
      </c>
      <c r="B61" s="143"/>
      <c r="C61" s="79" t="s">
        <v>287</v>
      </c>
      <c r="D61" s="148" t="s">
        <v>288</v>
      </c>
      <c r="E61" s="90">
        <v>5905</v>
      </c>
      <c r="F61" s="85">
        <v>1755</v>
      </c>
      <c r="G61" s="90">
        <v>5167</v>
      </c>
      <c r="H61" s="83">
        <v>3007</v>
      </c>
      <c r="I61" s="145">
        <v>87.50211685012701</v>
      </c>
      <c r="J61" s="146">
        <v>171.33903133903135</v>
      </c>
      <c r="K61" s="176">
        <v>1252</v>
      </c>
      <c r="L61" s="88">
        <v>-2160</v>
      </c>
      <c r="M61" s="92">
        <v>8174</v>
      </c>
    </row>
    <row r="62" spans="1:13" s="78" customFormat="1" ht="11.25" customHeight="1">
      <c r="A62" s="155">
        <v>50</v>
      </c>
      <c r="B62" s="143"/>
      <c r="C62" s="101" t="s">
        <v>53</v>
      </c>
      <c r="D62" s="156" t="s">
        <v>54</v>
      </c>
      <c r="E62" s="102">
        <v>1341</v>
      </c>
      <c r="F62" s="103">
        <v>3022</v>
      </c>
      <c r="G62" s="102">
        <v>1170</v>
      </c>
      <c r="H62" s="105">
        <v>2675</v>
      </c>
      <c r="I62" s="151">
        <v>87.24832214765101</v>
      </c>
      <c r="J62" s="152">
        <v>88.5175380542687</v>
      </c>
      <c r="K62" s="177">
        <v>-347</v>
      </c>
      <c r="L62" s="109">
        <v>1505</v>
      </c>
      <c r="M62" s="110">
        <v>3845</v>
      </c>
    </row>
    <row r="63" spans="1:13" s="78" customFormat="1" ht="11.25" customHeight="1">
      <c r="A63" s="157">
        <v>51</v>
      </c>
      <c r="B63" s="143"/>
      <c r="C63" s="111" t="s">
        <v>214</v>
      </c>
      <c r="D63" s="158" t="s">
        <v>215</v>
      </c>
      <c r="E63" s="80">
        <v>4386</v>
      </c>
      <c r="F63" s="81">
        <v>3912</v>
      </c>
      <c r="G63" s="80">
        <v>2380</v>
      </c>
      <c r="H63" s="112">
        <v>2570</v>
      </c>
      <c r="I63" s="153">
        <v>54.263565891472865</v>
      </c>
      <c r="J63" s="154">
        <v>65.69529652351737</v>
      </c>
      <c r="K63" s="175">
        <v>-1342</v>
      </c>
      <c r="L63" s="114">
        <v>190</v>
      </c>
      <c r="M63" s="89">
        <v>4950</v>
      </c>
    </row>
    <row r="64" spans="1:13" s="78" customFormat="1" ht="11.25" customHeight="1">
      <c r="A64" s="147">
        <v>52</v>
      </c>
      <c r="B64" s="143"/>
      <c r="C64" s="79" t="s">
        <v>431</v>
      </c>
      <c r="D64" s="148" t="s">
        <v>432</v>
      </c>
      <c r="E64" s="90">
        <v>8568</v>
      </c>
      <c r="F64" s="85">
        <v>1124</v>
      </c>
      <c r="G64" s="90">
        <v>6767</v>
      </c>
      <c r="H64" s="83">
        <v>2459</v>
      </c>
      <c r="I64" s="145">
        <v>78.9799253034547</v>
      </c>
      <c r="J64" s="146">
        <v>218.77224199288256</v>
      </c>
      <c r="K64" s="176">
        <v>1335</v>
      </c>
      <c r="L64" s="88">
        <v>-4308</v>
      </c>
      <c r="M64" s="92">
        <v>9226</v>
      </c>
    </row>
    <row r="65" spans="1:13" s="78" customFormat="1" ht="11.25" customHeight="1">
      <c r="A65" s="147">
        <v>53</v>
      </c>
      <c r="B65" s="143"/>
      <c r="C65" s="79" t="s">
        <v>107</v>
      </c>
      <c r="D65" s="148" t="s">
        <v>108</v>
      </c>
      <c r="E65" s="90">
        <v>0</v>
      </c>
      <c r="F65" s="85">
        <v>541</v>
      </c>
      <c r="G65" s="90">
        <v>0</v>
      </c>
      <c r="H65" s="83">
        <v>2128</v>
      </c>
      <c r="I65" s="145" t="s">
        <v>0</v>
      </c>
      <c r="J65" s="146">
        <v>393.3456561922366</v>
      </c>
      <c r="K65" s="176">
        <v>1587</v>
      </c>
      <c r="L65" s="88">
        <v>2128</v>
      </c>
      <c r="M65" s="92">
        <v>2128</v>
      </c>
    </row>
    <row r="66" spans="1:13" s="78" customFormat="1" ht="11.25" customHeight="1">
      <c r="A66" s="147">
        <v>54</v>
      </c>
      <c r="B66" s="143"/>
      <c r="C66" s="79" t="s">
        <v>217</v>
      </c>
      <c r="D66" s="148" t="s">
        <v>76</v>
      </c>
      <c r="E66" s="90">
        <v>16843</v>
      </c>
      <c r="F66" s="85">
        <v>2493</v>
      </c>
      <c r="G66" s="90">
        <v>15623</v>
      </c>
      <c r="H66" s="83">
        <v>1881</v>
      </c>
      <c r="I66" s="145">
        <v>92.75663480377605</v>
      </c>
      <c r="J66" s="146">
        <v>75.45126353790613</v>
      </c>
      <c r="K66" s="176">
        <v>-612</v>
      </c>
      <c r="L66" s="88">
        <v>-13742</v>
      </c>
      <c r="M66" s="92">
        <v>17504</v>
      </c>
    </row>
    <row r="67" spans="1:13" s="78" customFormat="1" ht="11.25" customHeight="1">
      <c r="A67" s="149">
        <v>55</v>
      </c>
      <c r="B67" s="143"/>
      <c r="C67" s="93" t="s">
        <v>153</v>
      </c>
      <c r="D67" s="150" t="s">
        <v>154</v>
      </c>
      <c r="E67" s="94">
        <v>267</v>
      </c>
      <c r="F67" s="95">
        <v>977</v>
      </c>
      <c r="G67" s="94">
        <v>366</v>
      </c>
      <c r="H67" s="97">
        <v>1872</v>
      </c>
      <c r="I67" s="151">
        <v>137.07865168539325</v>
      </c>
      <c r="J67" s="152">
        <v>191.6069600818833</v>
      </c>
      <c r="K67" s="177">
        <v>895</v>
      </c>
      <c r="L67" s="99">
        <v>1506</v>
      </c>
      <c r="M67" s="100">
        <v>2238</v>
      </c>
    </row>
    <row r="68" spans="1:13" s="78" customFormat="1" ht="11.25" customHeight="1">
      <c r="A68" s="142">
        <v>56</v>
      </c>
      <c r="B68" s="143"/>
      <c r="C68" s="68" t="s">
        <v>439</v>
      </c>
      <c r="D68" s="144" t="s">
        <v>440</v>
      </c>
      <c r="E68" s="69">
        <v>10</v>
      </c>
      <c r="F68" s="70">
        <v>13</v>
      </c>
      <c r="G68" s="69">
        <v>2</v>
      </c>
      <c r="H68" s="72">
        <v>1871</v>
      </c>
      <c r="I68" s="153">
        <v>20</v>
      </c>
      <c r="J68" s="154">
        <v>999</v>
      </c>
      <c r="K68" s="175">
        <v>1858</v>
      </c>
      <c r="L68" s="76">
        <v>1869</v>
      </c>
      <c r="M68" s="77">
        <v>1873</v>
      </c>
    </row>
    <row r="69" spans="1:13" s="78" customFormat="1" ht="11.25" customHeight="1">
      <c r="A69" s="147">
        <v>57</v>
      </c>
      <c r="B69" s="143"/>
      <c r="C69" s="79" t="s">
        <v>384</v>
      </c>
      <c r="D69" s="148" t="s">
        <v>385</v>
      </c>
      <c r="E69" s="90">
        <v>3421</v>
      </c>
      <c r="F69" s="85">
        <v>796</v>
      </c>
      <c r="G69" s="90">
        <v>4738</v>
      </c>
      <c r="H69" s="83">
        <v>1839</v>
      </c>
      <c r="I69" s="145">
        <v>138.49751534638995</v>
      </c>
      <c r="J69" s="146">
        <v>231.03015075376882</v>
      </c>
      <c r="K69" s="176">
        <v>1043</v>
      </c>
      <c r="L69" s="88">
        <v>-2899</v>
      </c>
      <c r="M69" s="92">
        <v>6577</v>
      </c>
    </row>
    <row r="70" spans="1:13" s="78" customFormat="1" ht="11.25" customHeight="1">
      <c r="A70" s="147">
        <v>58</v>
      </c>
      <c r="B70" s="143"/>
      <c r="C70" s="79" t="s">
        <v>299</v>
      </c>
      <c r="D70" s="148" t="s">
        <v>300</v>
      </c>
      <c r="E70" s="90">
        <v>3034</v>
      </c>
      <c r="F70" s="85">
        <v>1813</v>
      </c>
      <c r="G70" s="90">
        <v>3528</v>
      </c>
      <c r="H70" s="83">
        <v>1801</v>
      </c>
      <c r="I70" s="145">
        <v>116.28213579433091</v>
      </c>
      <c r="J70" s="146">
        <v>99.33811362382791</v>
      </c>
      <c r="K70" s="176">
        <v>-12</v>
      </c>
      <c r="L70" s="88">
        <v>-1727</v>
      </c>
      <c r="M70" s="92">
        <v>5329</v>
      </c>
    </row>
    <row r="71" spans="1:13" s="78" customFormat="1" ht="11.25" customHeight="1">
      <c r="A71" s="147">
        <v>59</v>
      </c>
      <c r="B71" s="143"/>
      <c r="C71" s="79" t="s">
        <v>101</v>
      </c>
      <c r="D71" s="148" t="s">
        <v>102</v>
      </c>
      <c r="E71" s="90">
        <v>834</v>
      </c>
      <c r="F71" s="85">
        <v>1814</v>
      </c>
      <c r="G71" s="90">
        <v>560</v>
      </c>
      <c r="H71" s="83">
        <v>1759</v>
      </c>
      <c r="I71" s="145">
        <v>67.14628297362111</v>
      </c>
      <c r="J71" s="146">
        <v>96.96802646085997</v>
      </c>
      <c r="K71" s="176">
        <v>-55</v>
      </c>
      <c r="L71" s="88">
        <v>1199</v>
      </c>
      <c r="M71" s="92">
        <v>2319</v>
      </c>
    </row>
    <row r="72" spans="1:13" s="78" customFormat="1" ht="11.25" customHeight="1">
      <c r="A72" s="155">
        <v>60</v>
      </c>
      <c r="B72" s="143"/>
      <c r="C72" s="101" t="s">
        <v>450</v>
      </c>
      <c r="D72" s="156" t="s">
        <v>451</v>
      </c>
      <c r="E72" s="102">
        <v>2</v>
      </c>
      <c r="F72" s="103">
        <v>6271</v>
      </c>
      <c r="G72" s="102">
        <v>10</v>
      </c>
      <c r="H72" s="105">
        <v>1655</v>
      </c>
      <c r="I72" s="151">
        <v>500</v>
      </c>
      <c r="J72" s="152">
        <v>26.391325147504386</v>
      </c>
      <c r="K72" s="177">
        <v>-4616</v>
      </c>
      <c r="L72" s="109">
        <v>1645</v>
      </c>
      <c r="M72" s="110">
        <v>1665</v>
      </c>
    </row>
    <row r="73" spans="1:13" s="78" customFormat="1" ht="11.25" customHeight="1">
      <c r="A73" s="157">
        <v>61</v>
      </c>
      <c r="B73" s="143"/>
      <c r="C73" s="111" t="s">
        <v>348</v>
      </c>
      <c r="D73" s="158" t="s">
        <v>349</v>
      </c>
      <c r="E73" s="80">
        <v>1775</v>
      </c>
      <c r="F73" s="81">
        <v>613</v>
      </c>
      <c r="G73" s="80">
        <v>2891</v>
      </c>
      <c r="H73" s="112">
        <v>1646</v>
      </c>
      <c r="I73" s="153">
        <v>162.8732394366197</v>
      </c>
      <c r="J73" s="154">
        <v>268.51549755301795</v>
      </c>
      <c r="K73" s="175">
        <v>1033</v>
      </c>
      <c r="L73" s="114">
        <v>-1245</v>
      </c>
      <c r="M73" s="89">
        <v>4537</v>
      </c>
    </row>
    <row r="74" spans="1:13" s="78" customFormat="1" ht="11.25" customHeight="1">
      <c r="A74" s="147">
        <v>62</v>
      </c>
      <c r="B74" s="143"/>
      <c r="C74" s="79" t="s">
        <v>256</v>
      </c>
      <c r="D74" s="148" t="s">
        <v>257</v>
      </c>
      <c r="E74" s="90">
        <v>598</v>
      </c>
      <c r="F74" s="85">
        <v>159</v>
      </c>
      <c r="G74" s="90">
        <v>268</v>
      </c>
      <c r="H74" s="83">
        <v>1629</v>
      </c>
      <c r="I74" s="145">
        <v>44.81605351170568</v>
      </c>
      <c r="J74" s="146">
        <v>999</v>
      </c>
      <c r="K74" s="176">
        <v>1470</v>
      </c>
      <c r="L74" s="88">
        <v>1361</v>
      </c>
      <c r="M74" s="92">
        <v>1897</v>
      </c>
    </row>
    <row r="75" spans="1:13" s="78" customFormat="1" ht="11.25" customHeight="1">
      <c r="A75" s="147">
        <v>63</v>
      </c>
      <c r="B75" s="143"/>
      <c r="C75" s="79" t="s">
        <v>198</v>
      </c>
      <c r="D75" s="148" t="s">
        <v>199</v>
      </c>
      <c r="E75" s="90">
        <v>11</v>
      </c>
      <c r="F75" s="85">
        <v>106</v>
      </c>
      <c r="G75" s="90">
        <v>19</v>
      </c>
      <c r="H75" s="83">
        <v>1629</v>
      </c>
      <c r="I75" s="145">
        <v>172.72727272727272</v>
      </c>
      <c r="J75" s="146">
        <v>999</v>
      </c>
      <c r="K75" s="176">
        <v>1523</v>
      </c>
      <c r="L75" s="88">
        <v>1610</v>
      </c>
      <c r="M75" s="92">
        <v>1648</v>
      </c>
    </row>
    <row r="76" spans="1:13" s="78" customFormat="1" ht="11.25" customHeight="1">
      <c r="A76" s="147">
        <v>64</v>
      </c>
      <c r="B76" s="143"/>
      <c r="C76" s="79" t="s">
        <v>420</v>
      </c>
      <c r="D76" s="148" t="s">
        <v>75</v>
      </c>
      <c r="E76" s="90">
        <v>77048</v>
      </c>
      <c r="F76" s="85">
        <v>1361</v>
      </c>
      <c r="G76" s="90">
        <v>25078</v>
      </c>
      <c r="H76" s="83">
        <v>1323</v>
      </c>
      <c r="I76" s="145">
        <v>32.548541169141316</v>
      </c>
      <c r="J76" s="146">
        <v>97.20793534166054</v>
      </c>
      <c r="K76" s="176">
        <v>-38</v>
      </c>
      <c r="L76" s="88">
        <v>-23755</v>
      </c>
      <c r="M76" s="92">
        <v>26401</v>
      </c>
    </row>
    <row r="77" spans="1:13" s="78" customFormat="1" ht="11.25" customHeight="1">
      <c r="A77" s="149">
        <v>65</v>
      </c>
      <c r="B77" s="143"/>
      <c r="C77" s="93" t="s">
        <v>315</v>
      </c>
      <c r="D77" s="150" t="s">
        <v>316</v>
      </c>
      <c r="E77" s="94">
        <v>1402</v>
      </c>
      <c r="F77" s="95">
        <v>1266</v>
      </c>
      <c r="G77" s="94">
        <v>527</v>
      </c>
      <c r="H77" s="97">
        <v>1272</v>
      </c>
      <c r="I77" s="151">
        <v>37.589158345221115</v>
      </c>
      <c r="J77" s="152">
        <v>100.4739336492891</v>
      </c>
      <c r="K77" s="177">
        <v>6</v>
      </c>
      <c r="L77" s="99">
        <v>745</v>
      </c>
      <c r="M77" s="100">
        <v>1799</v>
      </c>
    </row>
    <row r="78" spans="1:13" s="78" customFormat="1" ht="11.25" customHeight="1">
      <c r="A78" s="142">
        <v>66</v>
      </c>
      <c r="B78" s="143"/>
      <c r="C78" s="68" t="s">
        <v>151</v>
      </c>
      <c r="D78" s="144" t="s">
        <v>152</v>
      </c>
      <c r="E78" s="69">
        <v>147</v>
      </c>
      <c r="F78" s="70">
        <v>665</v>
      </c>
      <c r="G78" s="69">
        <v>4</v>
      </c>
      <c r="H78" s="72">
        <v>1071</v>
      </c>
      <c r="I78" s="153">
        <v>2.7210884353741496</v>
      </c>
      <c r="J78" s="154">
        <v>161.05263157894737</v>
      </c>
      <c r="K78" s="175">
        <v>406</v>
      </c>
      <c r="L78" s="76">
        <v>1067</v>
      </c>
      <c r="M78" s="77">
        <v>1075</v>
      </c>
    </row>
    <row r="79" spans="1:13" s="78" customFormat="1" ht="11.25" customHeight="1">
      <c r="A79" s="147">
        <v>67</v>
      </c>
      <c r="B79" s="143"/>
      <c r="C79" s="79" t="s">
        <v>291</v>
      </c>
      <c r="D79" s="148" t="s">
        <v>292</v>
      </c>
      <c r="E79" s="90">
        <v>21730</v>
      </c>
      <c r="F79" s="85">
        <v>905</v>
      </c>
      <c r="G79" s="90">
        <v>14028</v>
      </c>
      <c r="H79" s="83">
        <v>1064</v>
      </c>
      <c r="I79" s="145">
        <v>64.55591348366315</v>
      </c>
      <c r="J79" s="146">
        <v>117.56906077348066</v>
      </c>
      <c r="K79" s="176">
        <v>159</v>
      </c>
      <c r="L79" s="88">
        <v>-12964</v>
      </c>
      <c r="M79" s="92">
        <v>15092</v>
      </c>
    </row>
    <row r="80" spans="1:13" s="78" customFormat="1" ht="11.25" customHeight="1">
      <c r="A80" s="147">
        <v>68</v>
      </c>
      <c r="B80" s="143"/>
      <c r="C80" s="79" t="s">
        <v>342</v>
      </c>
      <c r="D80" s="148" t="s">
        <v>343</v>
      </c>
      <c r="E80" s="90">
        <v>51</v>
      </c>
      <c r="F80" s="85">
        <v>482</v>
      </c>
      <c r="G80" s="90">
        <v>86</v>
      </c>
      <c r="H80" s="83">
        <v>957</v>
      </c>
      <c r="I80" s="145">
        <v>168.62745098039215</v>
      </c>
      <c r="J80" s="146">
        <v>198.54771784232366</v>
      </c>
      <c r="K80" s="176">
        <v>475</v>
      </c>
      <c r="L80" s="88">
        <v>871</v>
      </c>
      <c r="M80" s="92">
        <v>1043</v>
      </c>
    </row>
    <row r="81" spans="1:13" s="78" customFormat="1" ht="11.25" customHeight="1">
      <c r="A81" s="147">
        <v>69</v>
      </c>
      <c r="B81" s="143"/>
      <c r="C81" s="79" t="s">
        <v>83</v>
      </c>
      <c r="D81" s="148" t="s">
        <v>84</v>
      </c>
      <c r="E81" s="90">
        <v>142</v>
      </c>
      <c r="F81" s="85">
        <v>1284</v>
      </c>
      <c r="G81" s="90">
        <v>177</v>
      </c>
      <c r="H81" s="83">
        <v>878</v>
      </c>
      <c r="I81" s="145">
        <v>124.64788732394365</v>
      </c>
      <c r="J81" s="146">
        <v>68.38006230529595</v>
      </c>
      <c r="K81" s="176">
        <v>-406</v>
      </c>
      <c r="L81" s="88">
        <v>701</v>
      </c>
      <c r="M81" s="92">
        <v>1055</v>
      </c>
    </row>
    <row r="82" spans="1:13" s="78" customFormat="1" ht="11.25" customHeight="1">
      <c r="A82" s="155">
        <v>70</v>
      </c>
      <c r="B82" s="143"/>
      <c r="C82" s="101" t="s">
        <v>248</v>
      </c>
      <c r="D82" s="156" t="s">
        <v>249</v>
      </c>
      <c r="E82" s="102">
        <v>1341</v>
      </c>
      <c r="F82" s="103">
        <v>1928</v>
      </c>
      <c r="G82" s="102">
        <v>1565</v>
      </c>
      <c r="H82" s="105">
        <v>784</v>
      </c>
      <c r="I82" s="151">
        <v>116.70395227442208</v>
      </c>
      <c r="J82" s="152">
        <v>40.66390041493776</v>
      </c>
      <c r="K82" s="177">
        <v>-1144</v>
      </c>
      <c r="L82" s="109">
        <v>-781</v>
      </c>
      <c r="M82" s="110">
        <v>2349</v>
      </c>
    </row>
    <row r="83" spans="1:13" s="78" customFormat="1" ht="11.25" customHeight="1">
      <c r="A83" s="157">
        <v>71</v>
      </c>
      <c r="B83" s="143"/>
      <c r="C83" s="111" t="s">
        <v>283</v>
      </c>
      <c r="D83" s="158" t="s">
        <v>284</v>
      </c>
      <c r="E83" s="80">
        <v>217</v>
      </c>
      <c r="F83" s="81">
        <v>586</v>
      </c>
      <c r="G83" s="80">
        <v>131</v>
      </c>
      <c r="H83" s="112">
        <v>767</v>
      </c>
      <c r="I83" s="153">
        <v>60.36866359447005</v>
      </c>
      <c r="J83" s="154">
        <v>130.88737201365188</v>
      </c>
      <c r="K83" s="175">
        <v>181</v>
      </c>
      <c r="L83" s="114">
        <v>636</v>
      </c>
      <c r="M83" s="89">
        <v>898</v>
      </c>
    </row>
    <row r="84" spans="1:13" s="78" customFormat="1" ht="11.25" customHeight="1">
      <c r="A84" s="147">
        <v>72</v>
      </c>
      <c r="B84" s="143"/>
      <c r="C84" s="79" t="s">
        <v>222</v>
      </c>
      <c r="D84" s="148" t="s">
        <v>223</v>
      </c>
      <c r="E84" s="90">
        <v>63</v>
      </c>
      <c r="F84" s="85">
        <v>1057</v>
      </c>
      <c r="G84" s="90">
        <v>292</v>
      </c>
      <c r="H84" s="83">
        <v>744</v>
      </c>
      <c r="I84" s="145">
        <v>463.49206349206355</v>
      </c>
      <c r="J84" s="146">
        <v>70.38789025543993</v>
      </c>
      <c r="K84" s="176">
        <v>-313</v>
      </c>
      <c r="L84" s="88">
        <v>452</v>
      </c>
      <c r="M84" s="92">
        <v>1036</v>
      </c>
    </row>
    <row r="85" spans="1:13" s="78" customFormat="1" ht="11.25" customHeight="1">
      <c r="A85" s="147">
        <v>73</v>
      </c>
      <c r="B85" s="143"/>
      <c r="C85" s="79" t="s">
        <v>233</v>
      </c>
      <c r="D85" s="148" t="s">
        <v>234</v>
      </c>
      <c r="E85" s="90">
        <v>124</v>
      </c>
      <c r="F85" s="85">
        <v>242</v>
      </c>
      <c r="G85" s="90">
        <v>94</v>
      </c>
      <c r="H85" s="83">
        <v>672</v>
      </c>
      <c r="I85" s="145">
        <v>75.80645161290323</v>
      </c>
      <c r="J85" s="146">
        <v>277.68595041322317</v>
      </c>
      <c r="K85" s="176">
        <v>430</v>
      </c>
      <c r="L85" s="88">
        <v>578</v>
      </c>
      <c r="M85" s="92">
        <v>766</v>
      </c>
    </row>
    <row r="86" spans="1:13" s="78" customFormat="1" ht="11.25" customHeight="1">
      <c r="A86" s="147">
        <v>74</v>
      </c>
      <c r="B86" s="143"/>
      <c r="C86" s="79" t="s">
        <v>331</v>
      </c>
      <c r="D86" s="148" t="s">
        <v>332</v>
      </c>
      <c r="E86" s="90">
        <v>789</v>
      </c>
      <c r="F86" s="85">
        <v>628</v>
      </c>
      <c r="G86" s="90">
        <v>235</v>
      </c>
      <c r="H86" s="83">
        <v>568</v>
      </c>
      <c r="I86" s="145">
        <v>29.784537389100123</v>
      </c>
      <c r="J86" s="146">
        <v>90.44585987261146</v>
      </c>
      <c r="K86" s="176">
        <v>-60</v>
      </c>
      <c r="L86" s="88">
        <v>333</v>
      </c>
      <c r="M86" s="92">
        <v>803</v>
      </c>
    </row>
    <row r="87" spans="1:13" s="78" customFormat="1" ht="11.25" customHeight="1">
      <c r="A87" s="149">
        <v>75</v>
      </c>
      <c r="B87" s="143"/>
      <c r="C87" s="93" t="s">
        <v>57</v>
      </c>
      <c r="D87" s="150" t="s">
        <v>58</v>
      </c>
      <c r="E87" s="94">
        <v>254</v>
      </c>
      <c r="F87" s="95">
        <v>3300</v>
      </c>
      <c r="G87" s="94">
        <v>400</v>
      </c>
      <c r="H87" s="97">
        <v>530</v>
      </c>
      <c r="I87" s="151">
        <v>157.48031496062993</v>
      </c>
      <c r="J87" s="152">
        <v>16.060606060606062</v>
      </c>
      <c r="K87" s="177">
        <v>-2770</v>
      </c>
      <c r="L87" s="99">
        <v>130</v>
      </c>
      <c r="M87" s="100">
        <v>930</v>
      </c>
    </row>
    <row r="88" spans="1:13" s="78" customFormat="1" ht="11.25" customHeight="1">
      <c r="A88" s="142">
        <v>76</v>
      </c>
      <c r="B88" s="143"/>
      <c r="C88" s="68" t="s">
        <v>356</v>
      </c>
      <c r="D88" s="144" t="s">
        <v>357</v>
      </c>
      <c r="E88" s="69">
        <v>2490</v>
      </c>
      <c r="F88" s="70">
        <v>249</v>
      </c>
      <c r="G88" s="69">
        <v>2372</v>
      </c>
      <c r="H88" s="72">
        <v>473</v>
      </c>
      <c r="I88" s="153">
        <v>95.26104417670683</v>
      </c>
      <c r="J88" s="154">
        <v>189.95983935742973</v>
      </c>
      <c r="K88" s="175">
        <v>224</v>
      </c>
      <c r="L88" s="76">
        <v>-1899</v>
      </c>
      <c r="M88" s="77">
        <v>2845</v>
      </c>
    </row>
    <row r="89" spans="1:13" s="78" customFormat="1" ht="11.25" customHeight="1">
      <c r="A89" s="147">
        <v>77</v>
      </c>
      <c r="B89" s="143"/>
      <c r="C89" s="79" t="s">
        <v>224</v>
      </c>
      <c r="D89" s="148" t="s">
        <v>225</v>
      </c>
      <c r="E89" s="90">
        <v>538</v>
      </c>
      <c r="F89" s="85">
        <v>582</v>
      </c>
      <c r="G89" s="90">
        <v>451</v>
      </c>
      <c r="H89" s="83">
        <v>446</v>
      </c>
      <c r="I89" s="145">
        <v>83.82899628252788</v>
      </c>
      <c r="J89" s="146">
        <v>76.6323024054983</v>
      </c>
      <c r="K89" s="176">
        <v>-136</v>
      </c>
      <c r="L89" s="88">
        <v>-5</v>
      </c>
      <c r="M89" s="92">
        <v>897</v>
      </c>
    </row>
    <row r="90" spans="1:13" s="78" customFormat="1" ht="11.25" customHeight="1">
      <c r="A90" s="147">
        <v>78</v>
      </c>
      <c r="B90" s="143"/>
      <c r="C90" s="79" t="s">
        <v>372</v>
      </c>
      <c r="D90" s="148" t="s">
        <v>373</v>
      </c>
      <c r="E90" s="90">
        <v>15</v>
      </c>
      <c r="F90" s="85">
        <v>638</v>
      </c>
      <c r="G90" s="90">
        <v>15</v>
      </c>
      <c r="H90" s="83">
        <v>417</v>
      </c>
      <c r="I90" s="145">
        <v>100</v>
      </c>
      <c r="J90" s="146">
        <v>65.36050156739812</v>
      </c>
      <c r="K90" s="176">
        <v>-221</v>
      </c>
      <c r="L90" s="88">
        <v>402</v>
      </c>
      <c r="M90" s="92">
        <v>432</v>
      </c>
    </row>
    <row r="91" spans="1:13" s="78" customFormat="1" ht="11.25" customHeight="1">
      <c r="A91" s="147">
        <v>79</v>
      </c>
      <c r="B91" s="143"/>
      <c r="C91" s="79" t="s">
        <v>454</v>
      </c>
      <c r="D91" s="148" t="s">
        <v>455</v>
      </c>
      <c r="E91" s="90">
        <v>21970</v>
      </c>
      <c r="F91" s="85">
        <v>531</v>
      </c>
      <c r="G91" s="90">
        <v>230998</v>
      </c>
      <c r="H91" s="83">
        <v>408</v>
      </c>
      <c r="I91" s="145">
        <v>999</v>
      </c>
      <c r="J91" s="146">
        <v>76.8361581920904</v>
      </c>
      <c r="K91" s="176">
        <v>-123</v>
      </c>
      <c r="L91" s="88">
        <v>-230590</v>
      </c>
      <c r="M91" s="92">
        <v>231406</v>
      </c>
    </row>
    <row r="92" spans="1:13" s="78" customFormat="1" ht="11.25" customHeight="1">
      <c r="A92" s="155">
        <v>80</v>
      </c>
      <c r="B92" s="143"/>
      <c r="C92" s="101" t="s">
        <v>246</v>
      </c>
      <c r="D92" s="156" t="s">
        <v>247</v>
      </c>
      <c r="E92" s="102">
        <v>38</v>
      </c>
      <c r="F92" s="103">
        <v>576</v>
      </c>
      <c r="G92" s="102">
        <v>10</v>
      </c>
      <c r="H92" s="105">
        <v>400</v>
      </c>
      <c r="I92" s="151">
        <v>26.31578947368421</v>
      </c>
      <c r="J92" s="152">
        <v>69.44444444444444</v>
      </c>
      <c r="K92" s="177">
        <v>-176</v>
      </c>
      <c r="L92" s="109">
        <v>390</v>
      </c>
      <c r="M92" s="110">
        <v>410</v>
      </c>
    </row>
    <row r="93" spans="1:13" s="78" customFormat="1" ht="11.25" customHeight="1">
      <c r="A93" s="157">
        <v>81</v>
      </c>
      <c r="B93" s="143"/>
      <c r="C93" s="111" t="s">
        <v>194</v>
      </c>
      <c r="D93" s="158" t="s">
        <v>195</v>
      </c>
      <c r="E93" s="80">
        <v>395</v>
      </c>
      <c r="F93" s="81">
        <v>291</v>
      </c>
      <c r="G93" s="80">
        <v>326</v>
      </c>
      <c r="H93" s="112">
        <v>400</v>
      </c>
      <c r="I93" s="153">
        <v>82.53164556962025</v>
      </c>
      <c r="J93" s="154">
        <v>137.4570446735395</v>
      </c>
      <c r="K93" s="175">
        <v>109</v>
      </c>
      <c r="L93" s="114">
        <v>74</v>
      </c>
      <c r="M93" s="89">
        <v>726</v>
      </c>
    </row>
    <row r="94" spans="1:13" s="78" customFormat="1" ht="11.25" customHeight="1">
      <c r="A94" s="147">
        <v>82</v>
      </c>
      <c r="B94" s="143"/>
      <c r="C94" s="79" t="s">
        <v>220</v>
      </c>
      <c r="D94" s="148" t="s">
        <v>221</v>
      </c>
      <c r="E94" s="90">
        <v>0</v>
      </c>
      <c r="F94" s="85">
        <v>239</v>
      </c>
      <c r="G94" s="90">
        <v>0</v>
      </c>
      <c r="H94" s="83">
        <v>374</v>
      </c>
      <c r="I94" s="145" t="s">
        <v>0</v>
      </c>
      <c r="J94" s="146">
        <v>156.48535564853557</v>
      </c>
      <c r="K94" s="176">
        <v>135</v>
      </c>
      <c r="L94" s="88">
        <v>374</v>
      </c>
      <c r="M94" s="92">
        <v>374</v>
      </c>
    </row>
    <row r="95" spans="1:13" s="78" customFormat="1" ht="11.25" customHeight="1">
      <c r="A95" s="147">
        <v>83</v>
      </c>
      <c r="B95" s="143"/>
      <c r="C95" s="79" t="s">
        <v>376</v>
      </c>
      <c r="D95" s="148" t="s">
        <v>377</v>
      </c>
      <c r="E95" s="90">
        <v>19</v>
      </c>
      <c r="F95" s="85">
        <v>6</v>
      </c>
      <c r="G95" s="90">
        <v>0</v>
      </c>
      <c r="H95" s="83">
        <v>355</v>
      </c>
      <c r="I95" s="145">
        <v>0</v>
      </c>
      <c r="J95" s="146">
        <v>999</v>
      </c>
      <c r="K95" s="176">
        <v>349</v>
      </c>
      <c r="L95" s="88">
        <v>355</v>
      </c>
      <c r="M95" s="92">
        <v>355</v>
      </c>
    </row>
    <row r="96" spans="1:13" s="78" customFormat="1" ht="11.25" customHeight="1">
      <c r="A96" s="147">
        <v>84</v>
      </c>
      <c r="B96" s="143"/>
      <c r="C96" s="79" t="s">
        <v>218</v>
      </c>
      <c r="D96" s="148" t="s">
        <v>219</v>
      </c>
      <c r="E96" s="90">
        <v>14467</v>
      </c>
      <c r="F96" s="85">
        <v>152</v>
      </c>
      <c r="G96" s="90">
        <v>9297</v>
      </c>
      <c r="H96" s="83">
        <v>347</v>
      </c>
      <c r="I96" s="145">
        <v>64.2634962328057</v>
      </c>
      <c r="J96" s="146">
        <v>228.28947368421052</v>
      </c>
      <c r="K96" s="176">
        <v>195</v>
      </c>
      <c r="L96" s="88">
        <v>-8950</v>
      </c>
      <c r="M96" s="92">
        <v>9644</v>
      </c>
    </row>
    <row r="97" spans="1:13" s="78" customFormat="1" ht="11.25" customHeight="1">
      <c r="A97" s="149">
        <v>85</v>
      </c>
      <c r="B97" s="143"/>
      <c r="C97" s="93" t="s">
        <v>277</v>
      </c>
      <c r="D97" s="150" t="s">
        <v>278</v>
      </c>
      <c r="E97" s="94">
        <v>83</v>
      </c>
      <c r="F97" s="95">
        <v>1071</v>
      </c>
      <c r="G97" s="94">
        <v>8</v>
      </c>
      <c r="H97" s="97">
        <v>343</v>
      </c>
      <c r="I97" s="151">
        <v>9.63855421686747</v>
      </c>
      <c r="J97" s="152">
        <v>32.02614379084967</v>
      </c>
      <c r="K97" s="177">
        <v>-728</v>
      </c>
      <c r="L97" s="99">
        <v>335</v>
      </c>
      <c r="M97" s="100">
        <v>351</v>
      </c>
    </row>
    <row r="98" spans="1:13" s="78" customFormat="1" ht="11.25" customHeight="1">
      <c r="A98" s="142">
        <v>86</v>
      </c>
      <c r="B98" s="143"/>
      <c r="C98" s="68" t="s">
        <v>444</v>
      </c>
      <c r="D98" s="144" t="s">
        <v>445</v>
      </c>
      <c r="E98" s="69">
        <v>12</v>
      </c>
      <c r="F98" s="70">
        <v>133</v>
      </c>
      <c r="G98" s="69">
        <v>20</v>
      </c>
      <c r="H98" s="72">
        <v>339</v>
      </c>
      <c r="I98" s="153">
        <v>166.66666666666669</v>
      </c>
      <c r="J98" s="154">
        <v>254.88721804511277</v>
      </c>
      <c r="K98" s="175">
        <v>206</v>
      </c>
      <c r="L98" s="76">
        <v>319</v>
      </c>
      <c r="M98" s="77">
        <v>359</v>
      </c>
    </row>
    <row r="99" spans="1:13" s="78" customFormat="1" ht="11.25" customHeight="1">
      <c r="A99" s="147">
        <v>87</v>
      </c>
      <c r="B99" s="143"/>
      <c r="C99" s="79" t="s">
        <v>103</v>
      </c>
      <c r="D99" s="148" t="s">
        <v>104</v>
      </c>
      <c r="E99" s="90">
        <v>1</v>
      </c>
      <c r="F99" s="85">
        <v>30</v>
      </c>
      <c r="G99" s="90">
        <v>0</v>
      </c>
      <c r="H99" s="83">
        <v>312</v>
      </c>
      <c r="I99" s="145">
        <v>0</v>
      </c>
      <c r="J99" s="146">
        <v>999</v>
      </c>
      <c r="K99" s="176">
        <v>282</v>
      </c>
      <c r="L99" s="88">
        <v>312</v>
      </c>
      <c r="M99" s="92">
        <v>312</v>
      </c>
    </row>
    <row r="100" spans="1:13" s="78" customFormat="1" ht="11.25" customHeight="1">
      <c r="A100" s="147">
        <v>88</v>
      </c>
      <c r="B100" s="143"/>
      <c r="C100" s="79" t="s">
        <v>111</v>
      </c>
      <c r="D100" s="148" t="s">
        <v>112</v>
      </c>
      <c r="E100" s="90">
        <v>0</v>
      </c>
      <c r="F100" s="85">
        <v>131</v>
      </c>
      <c r="G100" s="90">
        <v>0</v>
      </c>
      <c r="H100" s="83">
        <v>309</v>
      </c>
      <c r="I100" s="145" t="s">
        <v>0</v>
      </c>
      <c r="J100" s="146">
        <v>235.87786259541983</v>
      </c>
      <c r="K100" s="176">
        <v>178</v>
      </c>
      <c r="L100" s="88">
        <v>309</v>
      </c>
      <c r="M100" s="92">
        <v>309</v>
      </c>
    </row>
    <row r="101" spans="1:13" s="78" customFormat="1" ht="11.25" customHeight="1">
      <c r="A101" s="147">
        <v>89</v>
      </c>
      <c r="B101" s="143"/>
      <c r="C101" s="79" t="s">
        <v>186</v>
      </c>
      <c r="D101" s="148" t="s">
        <v>187</v>
      </c>
      <c r="E101" s="90">
        <v>2450</v>
      </c>
      <c r="F101" s="85">
        <v>0</v>
      </c>
      <c r="G101" s="90">
        <v>2749</v>
      </c>
      <c r="H101" s="83">
        <v>280</v>
      </c>
      <c r="I101" s="145">
        <v>112.20408163265306</v>
      </c>
      <c r="J101" s="146" t="s">
        <v>0</v>
      </c>
      <c r="K101" s="176">
        <v>280</v>
      </c>
      <c r="L101" s="88">
        <v>-2469</v>
      </c>
      <c r="M101" s="92">
        <v>3029</v>
      </c>
    </row>
    <row r="102" spans="1:13" s="78" customFormat="1" ht="11.25" customHeight="1">
      <c r="A102" s="155">
        <v>90</v>
      </c>
      <c r="B102" s="143"/>
      <c r="C102" s="101" t="s">
        <v>281</v>
      </c>
      <c r="D102" s="156" t="s">
        <v>282</v>
      </c>
      <c r="E102" s="102">
        <v>0</v>
      </c>
      <c r="F102" s="103">
        <v>1171</v>
      </c>
      <c r="G102" s="102">
        <v>0</v>
      </c>
      <c r="H102" s="105">
        <v>265</v>
      </c>
      <c r="I102" s="151" t="s">
        <v>0</v>
      </c>
      <c r="J102" s="152">
        <v>22.63023057216055</v>
      </c>
      <c r="K102" s="177">
        <v>-906</v>
      </c>
      <c r="L102" s="109">
        <v>265</v>
      </c>
      <c r="M102" s="110">
        <v>265</v>
      </c>
    </row>
    <row r="103" spans="1:13" s="78" customFormat="1" ht="11.25" customHeight="1">
      <c r="A103" s="157">
        <v>91</v>
      </c>
      <c r="B103" s="143"/>
      <c r="C103" s="111" t="s">
        <v>346</v>
      </c>
      <c r="D103" s="158" t="s">
        <v>347</v>
      </c>
      <c r="E103" s="80">
        <v>0</v>
      </c>
      <c r="F103" s="81">
        <v>825</v>
      </c>
      <c r="G103" s="80">
        <v>0</v>
      </c>
      <c r="H103" s="112">
        <v>261</v>
      </c>
      <c r="I103" s="153" t="s">
        <v>0</v>
      </c>
      <c r="J103" s="154">
        <v>31.636363636363633</v>
      </c>
      <c r="K103" s="175">
        <v>-564</v>
      </c>
      <c r="L103" s="114">
        <v>261</v>
      </c>
      <c r="M103" s="89">
        <v>261</v>
      </c>
    </row>
    <row r="104" spans="1:13" s="78" customFormat="1" ht="11.25" customHeight="1">
      <c r="A104" s="147">
        <v>92</v>
      </c>
      <c r="B104" s="143"/>
      <c r="C104" s="79" t="s">
        <v>81</v>
      </c>
      <c r="D104" s="148" t="s">
        <v>82</v>
      </c>
      <c r="E104" s="90">
        <v>0</v>
      </c>
      <c r="F104" s="85">
        <v>34</v>
      </c>
      <c r="G104" s="90">
        <v>1</v>
      </c>
      <c r="H104" s="83">
        <v>245</v>
      </c>
      <c r="I104" s="145" t="s">
        <v>0</v>
      </c>
      <c r="J104" s="146">
        <v>720.5882352941177</v>
      </c>
      <c r="K104" s="176">
        <v>211</v>
      </c>
      <c r="L104" s="88">
        <v>244</v>
      </c>
      <c r="M104" s="92">
        <v>246</v>
      </c>
    </row>
    <row r="105" spans="1:13" s="78" customFormat="1" ht="11.25" customHeight="1">
      <c r="A105" s="147">
        <v>93</v>
      </c>
      <c r="B105" s="143"/>
      <c r="C105" s="79" t="s">
        <v>271</v>
      </c>
      <c r="D105" s="148" t="s">
        <v>272</v>
      </c>
      <c r="E105" s="90">
        <v>0</v>
      </c>
      <c r="F105" s="85">
        <v>545</v>
      </c>
      <c r="G105" s="90">
        <v>48</v>
      </c>
      <c r="H105" s="83">
        <v>231</v>
      </c>
      <c r="I105" s="145" t="s">
        <v>0</v>
      </c>
      <c r="J105" s="146">
        <v>42.38532110091743</v>
      </c>
      <c r="K105" s="176">
        <v>-314</v>
      </c>
      <c r="L105" s="88">
        <v>183</v>
      </c>
      <c r="M105" s="92">
        <v>279</v>
      </c>
    </row>
    <row r="106" spans="1:13" s="78" customFormat="1" ht="11.25" customHeight="1">
      <c r="A106" s="147">
        <v>94</v>
      </c>
      <c r="B106" s="143"/>
      <c r="C106" s="79" t="s">
        <v>289</v>
      </c>
      <c r="D106" s="148" t="s">
        <v>290</v>
      </c>
      <c r="E106" s="90">
        <v>24</v>
      </c>
      <c r="F106" s="85">
        <v>72</v>
      </c>
      <c r="G106" s="90">
        <v>56</v>
      </c>
      <c r="H106" s="83">
        <v>209</v>
      </c>
      <c r="I106" s="145">
        <v>233.33333333333334</v>
      </c>
      <c r="J106" s="146">
        <v>290.27777777777777</v>
      </c>
      <c r="K106" s="176">
        <v>137</v>
      </c>
      <c r="L106" s="88">
        <v>153</v>
      </c>
      <c r="M106" s="92">
        <v>265</v>
      </c>
    </row>
    <row r="107" spans="1:13" s="78" customFormat="1" ht="11.25" customHeight="1">
      <c r="A107" s="149">
        <v>95</v>
      </c>
      <c r="B107" s="143"/>
      <c r="C107" s="93" t="s">
        <v>360</v>
      </c>
      <c r="D107" s="150" t="s">
        <v>361</v>
      </c>
      <c r="E107" s="94">
        <v>286</v>
      </c>
      <c r="F107" s="95">
        <v>26</v>
      </c>
      <c r="G107" s="94">
        <v>1361</v>
      </c>
      <c r="H107" s="97">
        <v>207</v>
      </c>
      <c r="I107" s="151">
        <v>475.8741258741258</v>
      </c>
      <c r="J107" s="152">
        <v>796.1538461538462</v>
      </c>
      <c r="K107" s="177">
        <v>181</v>
      </c>
      <c r="L107" s="99">
        <v>-1154</v>
      </c>
      <c r="M107" s="100">
        <v>1568</v>
      </c>
    </row>
    <row r="108" spans="1:13" s="78" customFormat="1" ht="11.25" customHeight="1">
      <c r="A108" s="142">
        <v>96</v>
      </c>
      <c r="B108" s="143"/>
      <c r="C108" s="68" t="s">
        <v>250</v>
      </c>
      <c r="D108" s="144" t="s">
        <v>251</v>
      </c>
      <c r="E108" s="69">
        <v>184</v>
      </c>
      <c r="F108" s="70">
        <v>92</v>
      </c>
      <c r="G108" s="69">
        <v>19</v>
      </c>
      <c r="H108" s="72">
        <v>203</v>
      </c>
      <c r="I108" s="153">
        <v>10.326086956521738</v>
      </c>
      <c r="J108" s="154">
        <v>220.65217391304347</v>
      </c>
      <c r="K108" s="175">
        <v>111</v>
      </c>
      <c r="L108" s="76">
        <v>184</v>
      </c>
      <c r="M108" s="77">
        <v>222</v>
      </c>
    </row>
    <row r="109" spans="1:13" s="78" customFormat="1" ht="11.25" customHeight="1">
      <c r="A109" s="147">
        <v>97</v>
      </c>
      <c r="B109" s="143"/>
      <c r="C109" s="79" t="s">
        <v>119</v>
      </c>
      <c r="D109" s="148" t="s">
        <v>120</v>
      </c>
      <c r="E109" s="90">
        <v>0</v>
      </c>
      <c r="F109" s="85">
        <v>112</v>
      </c>
      <c r="G109" s="90">
        <v>0</v>
      </c>
      <c r="H109" s="83">
        <v>199</v>
      </c>
      <c r="I109" s="145" t="s">
        <v>0</v>
      </c>
      <c r="J109" s="146">
        <v>177.67857142857142</v>
      </c>
      <c r="K109" s="176">
        <v>87</v>
      </c>
      <c r="L109" s="88">
        <v>199</v>
      </c>
      <c r="M109" s="92">
        <v>199</v>
      </c>
    </row>
    <row r="110" spans="1:13" s="78" customFormat="1" ht="11.25" customHeight="1">
      <c r="A110" s="147">
        <v>98</v>
      </c>
      <c r="B110" s="143"/>
      <c r="C110" s="79" t="s">
        <v>350</v>
      </c>
      <c r="D110" s="148" t="s">
        <v>351</v>
      </c>
      <c r="E110" s="90">
        <v>16</v>
      </c>
      <c r="F110" s="85">
        <v>91</v>
      </c>
      <c r="G110" s="90">
        <v>43</v>
      </c>
      <c r="H110" s="83">
        <v>193</v>
      </c>
      <c r="I110" s="145">
        <v>268.75</v>
      </c>
      <c r="J110" s="146">
        <v>212.0879120879121</v>
      </c>
      <c r="K110" s="176">
        <v>102</v>
      </c>
      <c r="L110" s="88">
        <v>150</v>
      </c>
      <c r="M110" s="92">
        <v>236</v>
      </c>
    </row>
    <row r="111" spans="1:13" s="78" customFormat="1" ht="11.25" customHeight="1">
      <c r="A111" s="147">
        <v>99</v>
      </c>
      <c r="B111" s="143"/>
      <c r="C111" s="79" t="s">
        <v>143</v>
      </c>
      <c r="D111" s="148" t="s">
        <v>144</v>
      </c>
      <c r="E111" s="90">
        <v>0</v>
      </c>
      <c r="F111" s="85">
        <v>47</v>
      </c>
      <c r="G111" s="90">
        <v>0</v>
      </c>
      <c r="H111" s="83">
        <v>191</v>
      </c>
      <c r="I111" s="145" t="s">
        <v>0</v>
      </c>
      <c r="J111" s="146">
        <v>406.3829787234043</v>
      </c>
      <c r="K111" s="176">
        <v>144</v>
      </c>
      <c r="L111" s="88">
        <v>191</v>
      </c>
      <c r="M111" s="92">
        <v>191</v>
      </c>
    </row>
    <row r="112" spans="1:13" s="78" customFormat="1" ht="11.25" customHeight="1">
      <c r="A112" s="155">
        <v>100</v>
      </c>
      <c r="B112" s="143"/>
      <c r="C112" s="101" t="s">
        <v>434</v>
      </c>
      <c r="D112" s="156" t="s">
        <v>68</v>
      </c>
      <c r="E112" s="102">
        <v>0</v>
      </c>
      <c r="F112" s="103">
        <v>114</v>
      </c>
      <c r="G112" s="102">
        <v>78</v>
      </c>
      <c r="H112" s="105">
        <v>161</v>
      </c>
      <c r="I112" s="151" t="s">
        <v>0</v>
      </c>
      <c r="J112" s="152">
        <v>141.2280701754386</v>
      </c>
      <c r="K112" s="177">
        <v>47</v>
      </c>
      <c r="L112" s="109">
        <v>83</v>
      </c>
      <c r="M112" s="110">
        <v>239</v>
      </c>
    </row>
    <row r="113" spans="1:13" s="78" customFormat="1" ht="11.25" customHeight="1">
      <c r="A113" s="157">
        <v>101</v>
      </c>
      <c r="B113" s="143"/>
      <c r="C113" s="111" t="s">
        <v>267</v>
      </c>
      <c r="D113" s="158" t="s">
        <v>268</v>
      </c>
      <c r="E113" s="80">
        <v>911</v>
      </c>
      <c r="F113" s="81">
        <v>219</v>
      </c>
      <c r="G113" s="80">
        <v>651</v>
      </c>
      <c r="H113" s="112">
        <v>155</v>
      </c>
      <c r="I113" s="153">
        <v>71.45993413830955</v>
      </c>
      <c r="J113" s="154">
        <v>70.77625570776256</v>
      </c>
      <c r="K113" s="175">
        <v>-64</v>
      </c>
      <c r="L113" s="114">
        <v>-496</v>
      </c>
      <c r="M113" s="89">
        <v>806</v>
      </c>
    </row>
    <row r="114" spans="1:13" s="78" customFormat="1" ht="11.25" customHeight="1">
      <c r="A114" s="147">
        <v>102</v>
      </c>
      <c r="B114" s="143"/>
      <c r="C114" s="79" t="s">
        <v>425</v>
      </c>
      <c r="D114" s="148" t="s">
        <v>426</v>
      </c>
      <c r="E114" s="90">
        <v>0</v>
      </c>
      <c r="F114" s="85">
        <v>79</v>
      </c>
      <c r="G114" s="90">
        <v>0</v>
      </c>
      <c r="H114" s="83">
        <v>149</v>
      </c>
      <c r="I114" s="145" t="s">
        <v>0</v>
      </c>
      <c r="J114" s="146">
        <v>188.60759493670886</v>
      </c>
      <c r="K114" s="176">
        <v>70</v>
      </c>
      <c r="L114" s="88">
        <v>149</v>
      </c>
      <c r="M114" s="92">
        <v>149</v>
      </c>
    </row>
    <row r="115" spans="1:13" s="78" customFormat="1" ht="11.25" customHeight="1">
      <c r="A115" s="147">
        <v>103</v>
      </c>
      <c r="B115" s="143"/>
      <c r="C115" s="79" t="s">
        <v>168</v>
      </c>
      <c r="D115" s="148" t="s">
        <v>169</v>
      </c>
      <c r="E115" s="90">
        <v>325</v>
      </c>
      <c r="F115" s="85">
        <v>234</v>
      </c>
      <c r="G115" s="90">
        <v>718</v>
      </c>
      <c r="H115" s="83">
        <v>145</v>
      </c>
      <c r="I115" s="145">
        <v>220.9230769230769</v>
      </c>
      <c r="J115" s="146">
        <v>61.965811965811966</v>
      </c>
      <c r="K115" s="176">
        <v>-89</v>
      </c>
      <c r="L115" s="88">
        <v>-573</v>
      </c>
      <c r="M115" s="92">
        <v>863</v>
      </c>
    </row>
    <row r="116" spans="1:13" s="78" customFormat="1" ht="11.25" customHeight="1">
      <c r="A116" s="147">
        <v>104</v>
      </c>
      <c r="B116" s="143"/>
      <c r="C116" s="79" t="s">
        <v>127</v>
      </c>
      <c r="D116" s="148" t="s">
        <v>128</v>
      </c>
      <c r="E116" s="90">
        <v>25</v>
      </c>
      <c r="F116" s="85">
        <v>188</v>
      </c>
      <c r="G116" s="90">
        <v>86</v>
      </c>
      <c r="H116" s="83">
        <v>144</v>
      </c>
      <c r="I116" s="145">
        <v>344</v>
      </c>
      <c r="J116" s="146">
        <v>76.59574468085107</v>
      </c>
      <c r="K116" s="176">
        <v>-44</v>
      </c>
      <c r="L116" s="88">
        <v>58</v>
      </c>
      <c r="M116" s="92">
        <v>230</v>
      </c>
    </row>
    <row r="117" spans="1:13" s="78" customFormat="1" ht="11.25" customHeight="1">
      <c r="A117" s="149">
        <v>105</v>
      </c>
      <c r="B117" s="143"/>
      <c r="C117" s="93" t="s">
        <v>212</v>
      </c>
      <c r="D117" s="150" t="s">
        <v>213</v>
      </c>
      <c r="E117" s="94">
        <v>137</v>
      </c>
      <c r="F117" s="95">
        <v>7</v>
      </c>
      <c r="G117" s="94">
        <v>75</v>
      </c>
      <c r="H117" s="97">
        <v>125</v>
      </c>
      <c r="I117" s="151">
        <v>54.74452554744526</v>
      </c>
      <c r="J117" s="152">
        <v>999</v>
      </c>
      <c r="K117" s="177">
        <v>118</v>
      </c>
      <c r="L117" s="99">
        <v>50</v>
      </c>
      <c r="M117" s="100">
        <v>200</v>
      </c>
    </row>
    <row r="118" spans="1:13" s="78" customFormat="1" ht="11.25" customHeight="1">
      <c r="A118" s="142">
        <v>106</v>
      </c>
      <c r="B118" s="143"/>
      <c r="C118" s="68" t="s">
        <v>354</v>
      </c>
      <c r="D118" s="144" t="s">
        <v>355</v>
      </c>
      <c r="E118" s="69">
        <v>46</v>
      </c>
      <c r="F118" s="70">
        <v>114</v>
      </c>
      <c r="G118" s="69">
        <v>2</v>
      </c>
      <c r="H118" s="72">
        <v>104</v>
      </c>
      <c r="I118" s="153">
        <v>4.3478260869565215</v>
      </c>
      <c r="J118" s="154">
        <v>91.22807017543859</v>
      </c>
      <c r="K118" s="175">
        <v>-10</v>
      </c>
      <c r="L118" s="76">
        <v>102</v>
      </c>
      <c r="M118" s="77">
        <v>106</v>
      </c>
    </row>
    <row r="119" spans="1:13" s="78" customFormat="1" ht="11.25" customHeight="1">
      <c r="A119" s="147">
        <v>107</v>
      </c>
      <c r="B119" s="143"/>
      <c r="C119" s="79" t="s">
        <v>293</v>
      </c>
      <c r="D119" s="148" t="s">
        <v>294</v>
      </c>
      <c r="E119" s="90">
        <v>0</v>
      </c>
      <c r="F119" s="85">
        <v>79</v>
      </c>
      <c r="G119" s="90">
        <v>1</v>
      </c>
      <c r="H119" s="83">
        <v>102</v>
      </c>
      <c r="I119" s="145" t="s">
        <v>0</v>
      </c>
      <c r="J119" s="146">
        <v>129.1139240506329</v>
      </c>
      <c r="K119" s="176">
        <v>23</v>
      </c>
      <c r="L119" s="88">
        <v>101</v>
      </c>
      <c r="M119" s="92">
        <v>103</v>
      </c>
    </row>
    <row r="120" spans="1:13" s="78" customFormat="1" ht="11.25" customHeight="1">
      <c r="A120" s="147">
        <v>108</v>
      </c>
      <c r="B120" s="143"/>
      <c r="C120" s="79" t="s">
        <v>370</v>
      </c>
      <c r="D120" s="148" t="s">
        <v>371</v>
      </c>
      <c r="E120" s="90">
        <v>5</v>
      </c>
      <c r="F120" s="85">
        <v>0</v>
      </c>
      <c r="G120" s="90">
        <v>47</v>
      </c>
      <c r="H120" s="83">
        <v>93</v>
      </c>
      <c r="I120" s="145">
        <v>940</v>
      </c>
      <c r="J120" s="146" t="s">
        <v>0</v>
      </c>
      <c r="K120" s="176">
        <v>93</v>
      </c>
      <c r="L120" s="88">
        <v>46</v>
      </c>
      <c r="M120" s="92">
        <v>140</v>
      </c>
    </row>
    <row r="121" spans="1:13" s="78" customFormat="1" ht="11.25" customHeight="1">
      <c r="A121" s="147">
        <v>109</v>
      </c>
      <c r="B121" s="143"/>
      <c r="C121" s="79" t="s">
        <v>252</v>
      </c>
      <c r="D121" s="148" t="s">
        <v>253</v>
      </c>
      <c r="E121" s="90">
        <v>1464</v>
      </c>
      <c r="F121" s="85">
        <v>52</v>
      </c>
      <c r="G121" s="90">
        <v>1</v>
      </c>
      <c r="H121" s="83">
        <v>83</v>
      </c>
      <c r="I121" s="145">
        <v>0.06830601092896176</v>
      </c>
      <c r="J121" s="146">
        <v>159.6153846153846</v>
      </c>
      <c r="K121" s="176">
        <v>31</v>
      </c>
      <c r="L121" s="88">
        <v>82</v>
      </c>
      <c r="M121" s="92">
        <v>84</v>
      </c>
    </row>
    <row r="122" spans="1:13" s="78" customFormat="1" ht="11.25" customHeight="1">
      <c r="A122" s="155">
        <v>110</v>
      </c>
      <c r="B122" s="143"/>
      <c r="C122" s="101" t="s">
        <v>393</v>
      </c>
      <c r="D122" s="156" t="s">
        <v>394</v>
      </c>
      <c r="E122" s="102">
        <v>3666</v>
      </c>
      <c r="F122" s="103">
        <v>38</v>
      </c>
      <c r="G122" s="102">
        <v>1877</v>
      </c>
      <c r="H122" s="105">
        <v>80</v>
      </c>
      <c r="I122" s="151">
        <v>51.20021822149482</v>
      </c>
      <c r="J122" s="152">
        <v>210.52631578947367</v>
      </c>
      <c r="K122" s="177">
        <v>42</v>
      </c>
      <c r="L122" s="109">
        <v>-1797</v>
      </c>
      <c r="M122" s="110">
        <v>1957</v>
      </c>
    </row>
    <row r="123" spans="1:13" s="78" customFormat="1" ht="11.25" customHeight="1">
      <c r="A123" s="157">
        <v>111</v>
      </c>
      <c r="B123" s="143"/>
      <c r="C123" s="111" t="s">
        <v>397</v>
      </c>
      <c r="D123" s="158" t="s">
        <v>398</v>
      </c>
      <c r="E123" s="80">
        <v>0</v>
      </c>
      <c r="F123" s="81">
        <v>50</v>
      </c>
      <c r="G123" s="80">
        <v>0</v>
      </c>
      <c r="H123" s="112">
        <v>78</v>
      </c>
      <c r="I123" s="153" t="s">
        <v>0</v>
      </c>
      <c r="J123" s="154">
        <v>156</v>
      </c>
      <c r="K123" s="175">
        <v>28</v>
      </c>
      <c r="L123" s="114">
        <v>78</v>
      </c>
      <c r="M123" s="89">
        <v>78</v>
      </c>
    </row>
    <row r="124" spans="1:13" s="78" customFormat="1" ht="11.25" customHeight="1">
      <c r="A124" s="147">
        <v>112</v>
      </c>
      <c r="B124" s="143"/>
      <c r="C124" s="79" t="s">
        <v>421</v>
      </c>
      <c r="D124" s="148" t="s">
        <v>422</v>
      </c>
      <c r="E124" s="90">
        <v>0</v>
      </c>
      <c r="F124" s="85">
        <v>11</v>
      </c>
      <c r="G124" s="90">
        <v>0</v>
      </c>
      <c r="H124" s="83">
        <v>76</v>
      </c>
      <c r="I124" s="145" t="s">
        <v>0</v>
      </c>
      <c r="J124" s="146">
        <v>690.9090909090909</v>
      </c>
      <c r="K124" s="176">
        <v>65</v>
      </c>
      <c r="L124" s="88">
        <v>76</v>
      </c>
      <c r="M124" s="92">
        <v>76</v>
      </c>
    </row>
    <row r="125" spans="1:13" s="78" customFormat="1" ht="11.25" customHeight="1">
      <c r="A125" s="147">
        <v>113</v>
      </c>
      <c r="B125" s="143"/>
      <c r="C125" s="79" t="s">
        <v>228</v>
      </c>
      <c r="D125" s="148" t="s">
        <v>229</v>
      </c>
      <c r="E125" s="90">
        <v>2611</v>
      </c>
      <c r="F125" s="85">
        <v>0</v>
      </c>
      <c r="G125" s="90">
        <v>5532</v>
      </c>
      <c r="H125" s="83">
        <v>71</v>
      </c>
      <c r="I125" s="145">
        <v>211.87284565300652</v>
      </c>
      <c r="J125" s="146" t="s">
        <v>0</v>
      </c>
      <c r="K125" s="176">
        <v>71</v>
      </c>
      <c r="L125" s="88">
        <v>-5461</v>
      </c>
      <c r="M125" s="92">
        <v>5603</v>
      </c>
    </row>
    <row r="126" spans="1:13" s="78" customFormat="1" ht="11.25" customHeight="1">
      <c r="A126" s="147">
        <v>114</v>
      </c>
      <c r="B126" s="143"/>
      <c r="C126" s="79" t="s">
        <v>178</v>
      </c>
      <c r="D126" s="148" t="s">
        <v>179</v>
      </c>
      <c r="E126" s="90">
        <v>0</v>
      </c>
      <c r="F126" s="85">
        <v>0</v>
      </c>
      <c r="G126" s="90">
        <v>3</v>
      </c>
      <c r="H126" s="83">
        <v>70</v>
      </c>
      <c r="I126" s="145" t="s">
        <v>0</v>
      </c>
      <c r="J126" s="146" t="s">
        <v>0</v>
      </c>
      <c r="K126" s="176">
        <v>70</v>
      </c>
      <c r="L126" s="88">
        <v>67</v>
      </c>
      <c r="M126" s="92">
        <v>73</v>
      </c>
    </row>
    <row r="127" spans="1:13" s="78" customFormat="1" ht="11.25" customHeight="1">
      <c r="A127" s="149">
        <v>115</v>
      </c>
      <c r="B127" s="143"/>
      <c r="C127" s="93" t="s">
        <v>164</v>
      </c>
      <c r="D127" s="150" t="s">
        <v>165</v>
      </c>
      <c r="E127" s="94">
        <v>669</v>
      </c>
      <c r="F127" s="95">
        <v>55</v>
      </c>
      <c r="G127" s="94">
        <v>868</v>
      </c>
      <c r="H127" s="97">
        <v>63</v>
      </c>
      <c r="I127" s="151">
        <v>129.74588938714498</v>
      </c>
      <c r="J127" s="152">
        <v>114.54545454545455</v>
      </c>
      <c r="K127" s="177">
        <v>8</v>
      </c>
      <c r="L127" s="99">
        <v>-805</v>
      </c>
      <c r="M127" s="100">
        <v>931</v>
      </c>
    </row>
    <row r="128" spans="1:13" s="78" customFormat="1" ht="11.25" customHeight="1">
      <c r="A128" s="142">
        <v>116</v>
      </c>
      <c r="B128" s="143"/>
      <c r="C128" s="68" t="s">
        <v>260</v>
      </c>
      <c r="D128" s="144" t="s">
        <v>261</v>
      </c>
      <c r="E128" s="69">
        <v>0</v>
      </c>
      <c r="F128" s="70">
        <v>661</v>
      </c>
      <c r="G128" s="69">
        <v>0</v>
      </c>
      <c r="H128" s="72">
        <v>58</v>
      </c>
      <c r="I128" s="153" t="s">
        <v>0</v>
      </c>
      <c r="J128" s="154">
        <v>8.774583963691377</v>
      </c>
      <c r="K128" s="175">
        <v>-603</v>
      </c>
      <c r="L128" s="76">
        <v>58</v>
      </c>
      <c r="M128" s="77">
        <v>58</v>
      </c>
    </row>
    <row r="129" spans="1:13" s="78" customFormat="1" ht="11.25" customHeight="1">
      <c r="A129" s="147">
        <v>117</v>
      </c>
      <c r="B129" s="143"/>
      <c r="C129" s="79" t="s">
        <v>442</v>
      </c>
      <c r="D129" s="148" t="s">
        <v>443</v>
      </c>
      <c r="E129" s="90">
        <v>29</v>
      </c>
      <c r="F129" s="85">
        <v>23</v>
      </c>
      <c r="G129" s="90">
        <v>25</v>
      </c>
      <c r="H129" s="83">
        <v>58</v>
      </c>
      <c r="I129" s="145">
        <v>86.20689655172413</v>
      </c>
      <c r="J129" s="146">
        <v>252.17391304347828</v>
      </c>
      <c r="K129" s="176">
        <v>35</v>
      </c>
      <c r="L129" s="88">
        <v>33</v>
      </c>
      <c r="M129" s="92">
        <v>83</v>
      </c>
    </row>
    <row r="130" spans="1:13" s="78" customFormat="1" ht="11.25" customHeight="1">
      <c r="A130" s="147">
        <v>118</v>
      </c>
      <c r="B130" s="143"/>
      <c r="C130" s="79" t="s">
        <v>138</v>
      </c>
      <c r="D130" s="148" t="s">
        <v>139</v>
      </c>
      <c r="E130" s="90">
        <v>0</v>
      </c>
      <c r="F130" s="85">
        <v>51</v>
      </c>
      <c r="G130" s="90">
        <v>0</v>
      </c>
      <c r="H130" s="83">
        <v>50</v>
      </c>
      <c r="I130" s="145" t="s">
        <v>0</v>
      </c>
      <c r="J130" s="146">
        <v>98.0392156862745</v>
      </c>
      <c r="K130" s="176">
        <v>-1</v>
      </c>
      <c r="L130" s="88">
        <v>50</v>
      </c>
      <c r="M130" s="92">
        <v>50</v>
      </c>
    </row>
    <row r="131" spans="1:13" s="78" customFormat="1" ht="11.25" customHeight="1">
      <c r="A131" s="147">
        <v>119</v>
      </c>
      <c r="B131" s="143"/>
      <c r="C131" s="79" t="s">
        <v>93</v>
      </c>
      <c r="D131" s="148" t="s">
        <v>94</v>
      </c>
      <c r="E131" s="90">
        <v>0</v>
      </c>
      <c r="F131" s="85">
        <v>358</v>
      </c>
      <c r="G131" s="90">
        <v>0</v>
      </c>
      <c r="H131" s="83">
        <v>49</v>
      </c>
      <c r="I131" s="145" t="s">
        <v>0</v>
      </c>
      <c r="J131" s="146">
        <v>13.687150837988826</v>
      </c>
      <c r="K131" s="176">
        <v>-309</v>
      </c>
      <c r="L131" s="88">
        <v>49</v>
      </c>
      <c r="M131" s="92">
        <v>49</v>
      </c>
    </row>
    <row r="132" spans="1:13" s="78" customFormat="1" ht="11.25" customHeight="1">
      <c r="A132" s="155">
        <v>120</v>
      </c>
      <c r="B132" s="143"/>
      <c r="C132" s="101" t="s">
        <v>323</v>
      </c>
      <c r="D132" s="156" t="s">
        <v>324</v>
      </c>
      <c r="E132" s="102">
        <v>31</v>
      </c>
      <c r="F132" s="103">
        <v>23</v>
      </c>
      <c r="G132" s="102">
        <v>7</v>
      </c>
      <c r="H132" s="105">
        <v>44</v>
      </c>
      <c r="I132" s="151">
        <v>22.58064516129032</v>
      </c>
      <c r="J132" s="152">
        <v>191.30434782608697</v>
      </c>
      <c r="K132" s="177">
        <v>21</v>
      </c>
      <c r="L132" s="109">
        <v>37</v>
      </c>
      <c r="M132" s="110">
        <v>51</v>
      </c>
    </row>
    <row r="133" spans="1:13" s="78" customFormat="1" ht="11.25" customHeight="1">
      <c r="A133" s="157">
        <v>121</v>
      </c>
      <c r="B133" s="143"/>
      <c r="C133" s="111" t="s">
        <v>269</v>
      </c>
      <c r="D133" s="158" t="s">
        <v>270</v>
      </c>
      <c r="E133" s="80">
        <v>122</v>
      </c>
      <c r="F133" s="81">
        <v>164</v>
      </c>
      <c r="G133" s="80">
        <v>117</v>
      </c>
      <c r="H133" s="112">
        <v>42</v>
      </c>
      <c r="I133" s="153">
        <v>95.90163934426229</v>
      </c>
      <c r="J133" s="154">
        <v>25.609756097560975</v>
      </c>
      <c r="K133" s="175">
        <v>-122</v>
      </c>
      <c r="L133" s="114">
        <v>-75</v>
      </c>
      <c r="M133" s="89">
        <v>159</v>
      </c>
    </row>
    <row r="134" spans="1:13" s="78" customFormat="1" ht="11.25" customHeight="1">
      <c r="A134" s="147">
        <v>122</v>
      </c>
      <c r="B134" s="143"/>
      <c r="C134" s="79" t="s">
        <v>149</v>
      </c>
      <c r="D134" s="148" t="s">
        <v>150</v>
      </c>
      <c r="E134" s="90">
        <v>0</v>
      </c>
      <c r="F134" s="85">
        <v>0</v>
      </c>
      <c r="G134" s="90">
        <v>0</v>
      </c>
      <c r="H134" s="83">
        <v>34</v>
      </c>
      <c r="I134" s="145" t="s">
        <v>0</v>
      </c>
      <c r="J134" s="146" t="s">
        <v>0</v>
      </c>
      <c r="K134" s="176">
        <v>34</v>
      </c>
      <c r="L134" s="88">
        <v>34</v>
      </c>
      <c r="M134" s="92">
        <v>34</v>
      </c>
    </row>
    <row r="135" spans="1:13" s="78" customFormat="1" ht="11.25" customHeight="1">
      <c r="A135" s="147">
        <v>123</v>
      </c>
      <c r="B135" s="143"/>
      <c r="C135" s="79" t="s">
        <v>258</v>
      </c>
      <c r="D135" s="148" t="s">
        <v>259</v>
      </c>
      <c r="E135" s="90">
        <v>1</v>
      </c>
      <c r="F135" s="85">
        <v>34</v>
      </c>
      <c r="G135" s="90">
        <v>0</v>
      </c>
      <c r="H135" s="83">
        <v>23</v>
      </c>
      <c r="I135" s="145">
        <v>0</v>
      </c>
      <c r="J135" s="146">
        <v>67.64705882352942</v>
      </c>
      <c r="K135" s="176">
        <v>-11</v>
      </c>
      <c r="L135" s="88">
        <v>23</v>
      </c>
      <c r="M135" s="92">
        <v>23</v>
      </c>
    </row>
    <row r="136" spans="1:13" s="78" customFormat="1" ht="11.25" customHeight="1">
      <c r="A136" s="147">
        <v>124</v>
      </c>
      <c r="B136" s="143"/>
      <c r="C136" s="79" t="s">
        <v>262</v>
      </c>
      <c r="D136" s="148" t="s">
        <v>263</v>
      </c>
      <c r="E136" s="90">
        <v>0</v>
      </c>
      <c r="F136" s="85">
        <v>0</v>
      </c>
      <c r="G136" s="90">
        <v>0</v>
      </c>
      <c r="H136" s="83">
        <v>20</v>
      </c>
      <c r="I136" s="145" t="s">
        <v>0</v>
      </c>
      <c r="J136" s="146" t="s">
        <v>0</v>
      </c>
      <c r="K136" s="176">
        <v>20</v>
      </c>
      <c r="L136" s="88">
        <v>20</v>
      </c>
      <c r="M136" s="92">
        <v>20</v>
      </c>
    </row>
    <row r="137" spans="1:13" s="78" customFormat="1" ht="11.25" customHeight="1">
      <c r="A137" s="149">
        <v>125</v>
      </c>
      <c r="B137" s="143"/>
      <c r="C137" s="93" t="s">
        <v>327</v>
      </c>
      <c r="D137" s="150" t="s">
        <v>328</v>
      </c>
      <c r="E137" s="94">
        <v>2</v>
      </c>
      <c r="F137" s="95">
        <v>0</v>
      </c>
      <c r="G137" s="94">
        <v>6</v>
      </c>
      <c r="H137" s="97">
        <v>17</v>
      </c>
      <c r="I137" s="151">
        <v>300</v>
      </c>
      <c r="J137" s="152" t="s">
        <v>0</v>
      </c>
      <c r="K137" s="177">
        <v>17</v>
      </c>
      <c r="L137" s="99">
        <v>11</v>
      </c>
      <c r="M137" s="100">
        <v>23</v>
      </c>
    </row>
    <row r="138" spans="1:13" s="78" customFormat="1" ht="11.25" customHeight="1">
      <c r="A138" s="142">
        <v>126</v>
      </c>
      <c r="B138" s="143"/>
      <c r="C138" s="68" t="s">
        <v>399</v>
      </c>
      <c r="D138" s="144" t="s">
        <v>400</v>
      </c>
      <c r="E138" s="69">
        <v>225</v>
      </c>
      <c r="F138" s="70">
        <v>0</v>
      </c>
      <c r="G138" s="69">
        <v>476</v>
      </c>
      <c r="H138" s="72">
        <v>17</v>
      </c>
      <c r="I138" s="153">
        <v>211.55555555555554</v>
      </c>
      <c r="J138" s="154" t="s">
        <v>0</v>
      </c>
      <c r="K138" s="175">
        <v>17</v>
      </c>
      <c r="L138" s="76">
        <v>-459</v>
      </c>
      <c r="M138" s="77">
        <v>493</v>
      </c>
    </row>
    <row r="139" spans="1:13" s="78" customFormat="1" ht="11.25" customHeight="1">
      <c r="A139" s="147">
        <v>127</v>
      </c>
      <c r="B139" s="143"/>
      <c r="C139" s="79" t="s">
        <v>303</v>
      </c>
      <c r="D139" s="148" t="s">
        <v>304</v>
      </c>
      <c r="E139" s="90">
        <v>76</v>
      </c>
      <c r="F139" s="85">
        <v>26</v>
      </c>
      <c r="G139" s="90">
        <v>78</v>
      </c>
      <c r="H139" s="83">
        <v>15</v>
      </c>
      <c r="I139" s="145">
        <v>102.63157894736842</v>
      </c>
      <c r="J139" s="146">
        <v>57.692307692307686</v>
      </c>
      <c r="K139" s="176">
        <v>-11</v>
      </c>
      <c r="L139" s="88">
        <v>-63</v>
      </c>
      <c r="M139" s="92">
        <v>93</v>
      </c>
    </row>
    <row r="140" spans="1:13" s="78" customFormat="1" ht="11.25" customHeight="1">
      <c r="A140" s="147">
        <v>128</v>
      </c>
      <c r="B140" s="143"/>
      <c r="C140" s="79" t="s">
        <v>321</v>
      </c>
      <c r="D140" s="148" t="s">
        <v>322</v>
      </c>
      <c r="E140" s="90">
        <v>2</v>
      </c>
      <c r="F140" s="85">
        <v>25</v>
      </c>
      <c r="G140" s="90">
        <v>4</v>
      </c>
      <c r="H140" s="83">
        <v>15</v>
      </c>
      <c r="I140" s="145">
        <v>200</v>
      </c>
      <c r="J140" s="146">
        <v>60</v>
      </c>
      <c r="K140" s="176">
        <v>-10</v>
      </c>
      <c r="L140" s="88">
        <v>11</v>
      </c>
      <c r="M140" s="92">
        <v>19</v>
      </c>
    </row>
    <row r="141" spans="1:13" s="78" customFormat="1" ht="11.25" customHeight="1">
      <c r="A141" s="147">
        <v>129</v>
      </c>
      <c r="B141" s="143"/>
      <c r="C141" s="79" t="s">
        <v>418</v>
      </c>
      <c r="D141" s="148" t="s">
        <v>419</v>
      </c>
      <c r="E141" s="90">
        <v>0</v>
      </c>
      <c r="F141" s="85">
        <v>14</v>
      </c>
      <c r="G141" s="90">
        <v>0</v>
      </c>
      <c r="H141" s="83">
        <v>15</v>
      </c>
      <c r="I141" s="145" t="s">
        <v>0</v>
      </c>
      <c r="J141" s="146">
        <v>107.14285714285714</v>
      </c>
      <c r="K141" s="176">
        <v>1</v>
      </c>
      <c r="L141" s="88">
        <v>15</v>
      </c>
      <c r="M141" s="92">
        <v>15</v>
      </c>
    </row>
    <row r="142" spans="1:13" s="78" customFormat="1" ht="11.25" customHeight="1">
      <c r="A142" s="155">
        <v>130</v>
      </c>
      <c r="B142" s="143"/>
      <c r="C142" s="101" t="s">
        <v>313</v>
      </c>
      <c r="D142" s="156" t="s">
        <v>314</v>
      </c>
      <c r="E142" s="102">
        <v>11</v>
      </c>
      <c r="F142" s="103">
        <v>0</v>
      </c>
      <c r="G142" s="102">
        <v>18</v>
      </c>
      <c r="H142" s="105">
        <v>11</v>
      </c>
      <c r="I142" s="151">
        <v>163.63636363636365</v>
      </c>
      <c r="J142" s="152" t="s">
        <v>0</v>
      </c>
      <c r="K142" s="177">
        <v>11</v>
      </c>
      <c r="L142" s="109">
        <v>-7</v>
      </c>
      <c r="M142" s="110">
        <v>29</v>
      </c>
    </row>
    <row r="143" spans="1:13" s="78" customFormat="1" ht="11.25" customHeight="1">
      <c r="A143" s="157">
        <v>131</v>
      </c>
      <c r="B143" s="143"/>
      <c r="C143" s="111" t="s">
        <v>231</v>
      </c>
      <c r="D143" s="158" t="s">
        <v>232</v>
      </c>
      <c r="E143" s="80">
        <v>0</v>
      </c>
      <c r="F143" s="81">
        <v>0</v>
      </c>
      <c r="G143" s="80">
        <v>0</v>
      </c>
      <c r="H143" s="112">
        <v>10</v>
      </c>
      <c r="I143" s="153" t="s">
        <v>0</v>
      </c>
      <c r="J143" s="154" t="s">
        <v>0</v>
      </c>
      <c r="K143" s="175">
        <v>10</v>
      </c>
      <c r="L143" s="114">
        <v>10</v>
      </c>
      <c r="M143" s="89">
        <v>10</v>
      </c>
    </row>
    <row r="144" spans="1:13" s="78" customFormat="1" ht="11.25" customHeight="1">
      <c r="A144" s="147">
        <v>132</v>
      </c>
      <c r="B144" s="143"/>
      <c r="C144" s="79" t="s">
        <v>295</v>
      </c>
      <c r="D144" s="148" t="s">
        <v>296</v>
      </c>
      <c r="E144" s="90">
        <v>0</v>
      </c>
      <c r="F144" s="85">
        <v>0</v>
      </c>
      <c r="G144" s="90">
        <v>0</v>
      </c>
      <c r="H144" s="83">
        <v>8</v>
      </c>
      <c r="I144" s="145" t="s">
        <v>0</v>
      </c>
      <c r="J144" s="146" t="s">
        <v>0</v>
      </c>
      <c r="K144" s="176">
        <v>8</v>
      </c>
      <c r="L144" s="88">
        <v>8</v>
      </c>
      <c r="M144" s="92">
        <v>8</v>
      </c>
    </row>
    <row r="145" spans="1:13" s="78" customFormat="1" ht="11.25" customHeight="1">
      <c r="A145" s="147">
        <v>133</v>
      </c>
      <c r="B145" s="143"/>
      <c r="C145" s="79" t="s">
        <v>317</v>
      </c>
      <c r="D145" s="148" t="s">
        <v>318</v>
      </c>
      <c r="E145" s="90">
        <v>0</v>
      </c>
      <c r="F145" s="85">
        <v>108</v>
      </c>
      <c r="G145" s="90">
        <v>0</v>
      </c>
      <c r="H145" s="83">
        <v>6</v>
      </c>
      <c r="I145" s="145" t="s">
        <v>0</v>
      </c>
      <c r="J145" s="146">
        <v>5.555555555555555</v>
      </c>
      <c r="K145" s="176">
        <v>-102</v>
      </c>
      <c r="L145" s="88">
        <v>6</v>
      </c>
      <c r="M145" s="92">
        <v>6</v>
      </c>
    </row>
    <row r="146" spans="1:13" s="78" customFormat="1" ht="11.25" customHeight="1">
      <c r="A146" s="147">
        <v>134</v>
      </c>
      <c r="B146" s="143"/>
      <c r="C146" s="79" t="s">
        <v>170</v>
      </c>
      <c r="D146" s="148" t="s">
        <v>171</v>
      </c>
      <c r="E146" s="90">
        <v>0</v>
      </c>
      <c r="F146" s="85">
        <v>4</v>
      </c>
      <c r="G146" s="90">
        <v>20</v>
      </c>
      <c r="H146" s="83">
        <v>6</v>
      </c>
      <c r="I146" s="145" t="s">
        <v>0</v>
      </c>
      <c r="J146" s="146">
        <v>150</v>
      </c>
      <c r="K146" s="176">
        <v>2</v>
      </c>
      <c r="L146" s="88">
        <v>-14</v>
      </c>
      <c r="M146" s="92">
        <v>26</v>
      </c>
    </row>
    <row r="147" spans="1:13" s="78" customFormat="1" ht="11.25" customHeight="1">
      <c r="A147" s="149">
        <v>135</v>
      </c>
      <c r="B147" s="143"/>
      <c r="C147" s="93" t="s">
        <v>115</v>
      </c>
      <c r="D147" s="150" t="s">
        <v>116</v>
      </c>
      <c r="E147" s="94">
        <v>7</v>
      </c>
      <c r="F147" s="95">
        <v>1</v>
      </c>
      <c r="G147" s="94">
        <v>1</v>
      </c>
      <c r="H147" s="97">
        <v>6</v>
      </c>
      <c r="I147" s="151">
        <v>14.285714285714285</v>
      </c>
      <c r="J147" s="152">
        <v>600</v>
      </c>
      <c r="K147" s="177">
        <v>5</v>
      </c>
      <c r="L147" s="99">
        <v>5</v>
      </c>
      <c r="M147" s="100">
        <v>7</v>
      </c>
    </row>
    <row r="148" spans="1:13" s="78" customFormat="1" ht="11.25" customHeight="1">
      <c r="A148" s="142">
        <v>136</v>
      </c>
      <c r="B148" s="143"/>
      <c r="C148" s="68" t="s">
        <v>176</v>
      </c>
      <c r="D148" s="144" t="s">
        <v>177</v>
      </c>
      <c r="E148" s="69">
        <v>1588</v>
      </c>
      <c r="F148" s="70">
        <v>22</v>
      </c>
      <c r="G148" s="69">
        <v>987</v>
      </c>
      <c r="H148" s="72">
        <v>5</v>
      </c>
      <c r="I148" s="153">
        <v>62.1536523929471</v>
      </c>
      <c r="J148" s="154">
        <v>22.727272727272727</v>
      </c>
      <c r="K148" s="175">
        <v>-17</v>
      </c>
      <c r="L148" s="76">
        <v>-982</v>
      </c>
      <c r="M148" s="77">
        <v>992</v>
      </c>
    </row>
    <row r="149" spans="1:13" s="78" customFormat="1" ht="11.25" customHeight="1">
      <c r="A149" s="147">
        <v>137</v>
      </c>
      <c r="B149" s="143"/>
      <c r="C149" s="79" t="s">
        <v>160</v>
      </c>
      <c r="D149" s="148" t="s">
        <v>161</v>
      </c>
      <c r="E149" s="90">
        <v>14</v>
      </c>
      <c r="F149" s="85">
        <v>0</v>
      </c>
      <c r="G149" s="90">
        <v>9</v>
      </c>
      <c r="H149" s="83">
        <v>5</v>
      </c>
      <c r="I149" s="145">
        <v>64.28571428571429</v>
      </c>
      <c r="J149" s="146" t="s">
        <v>0</v>
      </c>
      <c r="K149" s="176">
        <v>5</v>
      </c>
      <c r="L149" s="88">
        <v>-4</v>
      </c>
      <c r="M149" s="92">
        <v>14</v>
      </c>
    </row>
    <row r="150" spans="1:13" s="78" customFormat="1" ht="11.25" customHeight="1">
      <c r="A150" s="147">
        <v>138</v>
      </c>
      <c r="B150" s="143"/>
      <c r="C150" s="79" t="s">
        <v>91</v>
      </c>
      <c r="D150" s="148" t="s">
        <v>92</v>
      </c>
      <c r="E150" s="90">
        <v>2</v>
      </c>
      <c r="F150" s="85">
        <v>0</v>
      </c>
      <c r="G150" s="90">
        <v>55</v>
      </c>
      <c r="H150" s="83">
        <v>4</v>
      </c>
      <c r="I150" s="145">
        <v>999</v>
      </c>
      <c r="J150" s="146" t="s">
        <v>0</v>
      </c>
      <c r="K150" s="176">
        <v>4</v>
      </c>
      <c r="L150" s="88">
        <v>-51</v>
      </c>
      <c r="M150" s="92">
        <v>59</v>
      </c>
    </row>
    <row r="151" spans="1:13" s="78" customFormat="1" ht="11.25" customHeight="1">
      <c r="A151" s="147">
        <v>139</v>
      </c>
      <c r="B151" s="143"/>
      <c r="C151" s="79" t="s">
        <v>285</v>
      </c>
      <c r="D151" s="148" t="s">
        <v>286</v>
      </c>
      <c r="E151" s="90">
        <v>39</v>
      </c>
      <c r="F151" s="85">
        <v>0</v>
      </c>
      <c r="G151" s="90">
        <v>18</v>
      </c>
      <c r="H151" s="83">
        <v>4</v>
      </c>
      <c r="I151" s="145">
        <v>46.15384615384615</v>
      </c>
      <c r="J151" s="146" t="s">
        <v>0</v>
      </c>
      <c r="K151" s="176">
        <v>4</v>
      </c>
      <c r="L151" s="88">
        <v>-14</v>
      </c>
      <c r="M151" s="92">
        <v>22</v>
      </c>
    </row>
    <row r="152" spans="1:13" s="78" customFormat="1" ht="11.25" customHeight="1">
      <c r="A152" s="155">
        <v>140</v>
      </c>
      <c r="B152" s="143"/>
      <c r="C152" s="101" t="s">
        <v>158</v>
      </c>
      <c r="D152" s="156" t="s">
        <v>159</v>
      </c>
      <c r="E152" s="102">
        <v>162</v>
      </c>
      <c r="F152" s="103">
        <v>48</v>
      </c>
      <c r="G152" s="102">
        <v>220</v>
      </c>
      <c r="H152" s="105">
        <v>3</v>
      </c>
      <c r="I152" s="151">
        <v>135.80246913580248</v>
      </c>
      <c r="J152" s="152">
        <v>6.25</v>
      </c>
      <c r="K152" s="177">
        <v>-45</v>
      </c>
      <c r="L152" s="109">
        <v>-217</v>
      </c>
      <c r="M152" s="110">
        <v>223</v>
      </c>
    </row>
    <row r="153" spans="1:13" s="78" customFormat="1" ht="11.25" customHeight="1">
      <c r="A153" s="157">
        <v>141</v>
      </c>
      <c r="B153" s="143"/>
      <c r="C153" s="111" t="s">
        <v>340</v>
      </c>
      <c r="D153" s="158" t="s">
        <v>341</v>
      </c>
      <c r="E153" s="80">
        <v>8</v>
      </c>
      <c r="F153" s="81">
        <v>5</v>
      </c>
      <c r="G153" s="80">
        <v>20</v>
      </c>
      <c r="H153" s="112">
        <v>3</v>
      </c>
      <c r="I153" s="153">
        <v>250</v>
      </c>
      <c r="J153" s="154">
        <v>60</v>
      </c>
      <c r="K153" s="175">
        <v>-2</v>
      </c>
      <c r="L153" s="114">
        <v>-17</v>
      </c>
      <c r="M153" s="89">
        <v>23</v>
      </c>
    </row>
    <row r="154" spans="1:13" s="78" customFormat="1" ht="11.25" customHeight="1">
      <c r="A154" s="147">
        <v>142</v>
      </c>
      <c r="B154" s="143"/>
      <c r="C154" s="79" t="s">
        <v>99</v>
      </c>
      <c r="D154" s="148" t="s">
        <v>100</v>
      </c>
      <c r="E154" s="90">
        <v>0</v>
      </c>
      <c r="F154" s="85">
        <v>0</v>
      </c>
      <c r="G154" s="90">
        <v>7</v>
      </c>
      <c r="H154" s="83">
        <v>3</v>
      </c>
      <c r="I154" s="145" t="s">
        <v>0</v>
      </c>
      <c r="J154" s="146" t="s">
        <v>0</v>
      </c>
      <c r="K154" s="176">
        <v>3</v>
      </c>
      <c r="L154" s="88">
        <v>-4</v>
      </c>
      <c r="M154" s="92">
        <v>10</v>
      </c>
    </row>
    <row r="155" spans="1:13" s="78" customFormat="1" ht="11.25" customHeight="1">
      <c r="A155" s="147">
        <v>143</v>
      </c>
      <c r="B155" s="143"/>
      <c r="C155" s="79" t="s">
        <v>113</v>
      </c>
      <c r="D155" s="148" t="s">
        <v>114</v>
      </c>
      <c r="E155" s="90">
        <v>13014</v>
      </c>
      <c r="F155" s="85">
        <v>28</v>
      </c>
      <c r="G155" s="90">
        <v>13502</v>
      </c>
      <c r="H155" s="83">
        <v>2</v>
      </c>
      <c r="I155" s="145">
        <v>103.74980789918548</v>
      </c>
      <c r="J155" s="146">
        <v>7.142857142857142</v>
      </c>
      <c r="K155" s="176">
        <v>-26</v>
      </c>
      <c r="L155" s="88">
        <v>-13500</v>
      </c>
      <c r="M155" s="92">
        <v>13504</v>
      </c>
    </row>
    <row r="156" spans="1:13" s="78" customFormat="1" ht="11.25" customHeight="1">
      <c r="A156" s="147">
        <v>144</v>
      </c>
      <c r="B156" s="143"/>
      <c r="C156" s="79" t="s">
        <v>141</v>
      </c>
      <c r="D156" s="148" t="s">
        <v>142</v>
      </c>
      <c r="E156" s="90">
        <v>0</v>
      </c>
      <c r="F156" s="85">
        <v>0</v>
      </c>
      <c r="G156" s="90">
        <v>686</v>
      </c>
      <c r="H156" s="83">
        <v>2</v>
      </c>
      <c r="I156" s="145" t="s">
        <v>0</v>
      </c>
      <c r="J156" s="146" t="s">
        <v>0</v>
      </c>
      <c r="K156" s="176">
        <v>2</v>
      </c>
      <c r="L156" s="88">
        <v>-684</v>
      </c>
      <c r="M156" s="92">
        <v>688</v>
      </c>
    </row>
    <row r="157" spans="1:13" s="78" customFormat="1" ht="11.25" customHeight="1">
      <c r="A157" s="149">
        <v>145</v>
      </c>
      <c r="B157" s="143"/>
      <c r="C157" s="93" t="s">
        <v>429</v>
      </c>
      <c r="D157" s="150" t="s">
        <v>430</v>
      </c>
      <c r="E157" s="94">
        <v>1</v>
      </c>
      <c r="F157" s="95">
        <v>18</v>
      </c>
      <c r="G157" s="94">
        <v>0</v>
      </c>
      <c r="H157" s="97">
        <v>1</v>
      </c>
      <c r="I157" s="151">
        <v>0</v>
      </c>
      <c r="J157" s="152">
        <v>5.555555555555555</v>
      </c>
      <c r="K157" s="177">
        <v>-17</v>
      </c>
      <c r="L157" s="99">
        <v>1</v>
      </c>
      <c r="M157" s="100">
        <v>1</v>
      </c>
    </row>
    <row r="158" spans="1:13" s="78" customFormat="1" ht="11.25" customHeight="1">
      <c r="A158" s="142">
        <v>146</v>
      </c>
      <c r="B158" s="143"/>
      <c r="C158" s="68" t="s">
        <v>180</v>
      </c>
      <c r="D158" s="144" t="s">
        <v>181</v>
      </c>
      <c r="E158" s="69">
        <v>1</v>
      </c>
      <c r="F158" s="70">
        <v>0</v>
      </c>
      <c r="G158" s="69">
        <v>0</v>
      </c>
      <c r="H158" s="72">
        <v>1</v>
      </c>
      <c r="I158" s="153">
        <v>0</v>
      </c>
      <c r="J158" s="154" t="s">
        <v>0</v>
      </c>
      <c r="K158" s="175">
        <v>1</v>
      </c>
      <c r="L158" s="76">
        <v>1</v>
      </c>
      <c r="M158" s="77">
        <v>1</v>
      </c>
    </row>
    <row r="159" spans="1:13" s="78" customFormat="1" ht="11.25" customHeight="1">
      <c r="A159" s="147">
        <v>147</v>
      </c>
      <c r="B159" s="143"/>
      <c r="C159" s="79" t="s">
        <v>184</v>
      </c>
      <c r="D159" s="282" t="s">
        <v>185</v>
      </c>
      <c r="E159" s="90">
        <v>0</v>
      </c>
      <c r="F159" s="85">
        <v>71</v>
      </c>
      <c r="G159" s="90">
        <v>1</v>
      </c>
      <c r="H159" s="83">
        <v>0</v>
      </c>
      <c r="I159" s="145" t="s">
        <v>0</v>
      </c>
      <c r="J159" s="146">
        <v>0</v>
      </c>
      <c r="K159" s="176">
        <v>-71</v>
      </c>
      <c r="L159" s="88">
        <v>-1</v>
      </c>
      <c r="M159" s="92">
        <v>1</v>
      </c>
    </row>
    <row r="160" spans="1:13" s="78" customFormat="1" ht="11.25" customHeight="1">
      <c r="A160" s="147">
        <v>148</v>
      </c>
      <c r="B160" s="143"/>
      <c r="C160" s="79" t="s">
        <v>344</v>
      </c>
      <c r="D160" s="148" t="s">
        <v>345</v>
      </c>
      <c r="E160" s="90">
        <v>3</v>
      </c>
      <c r="F160" s="85">
        <v>25</v>
      </c>
      <c r="G160" s="90">
        <v>201</v>
      </c>
      <c r="H160" s="83">
        <v>0</v>
      </c>
      <c r="I160" s="145">
        <v>999</v>
      </c>
      <c r="J160" s="146">
        <v>0</v>
      </c>
      <c r="K160" s="176">
        <v>-25</v>
      </c>
      <c r="L160" s="88">
        <v>-201</v>
      </c>
      <c r="M160" s="92">
        <v>201</v>
      </c>
    </row>
    <row r="161" spans="1:13" s="78" customFormat="1" ht="11.25" customHeight="1">
      <c r="A161" s="147">
        <v>149</v>
      </c>
      <c r="B161" s="143"/>
      <c r="C161" s="79" t="s">
        <v>297</v>
      </c>
      <c r="D161" s="148" t="s">
        <v>298</v>
      </c>
      <c r="E161" s="90">
        <v>0</v>
      </c>
      <c r="F161" s="85">
        <v>25</v>
      </c>
      <c r="G161" s="90">
        <v>123</v>
      </c>
      <c r="H161" s="83">
        <v>0</v>
      </c>
      <c r="I161" s="145" t="s">
        <v>0</v>
      </c>
      <c r="J161" s="146">
        <v>0</v>
      </c>
      <c r="K161" s="176">
        <v>-25</v>
      </c>
      <c r="L161" s="88">
        <v>-123</v>
      </c>
      <c r="M161" s="92">
        <v>123</v>
      </c>
    </row>
    <row r="162" spans="1:13" s="78" customFormat="1" ht="11.25" customHeight="1">
      <c r="A162" s="155">
        <v>150</v>
      </c>
      <c r="B162" s="143"/>
      <c r="C162" s="101" t="s">
        <v>366</v>
      </c>
      <c r="D162" s="156" t="s">
        <v>367</v>
      </c>
      <c r="E162" s="102">
        <v>0</v>
      </c>
      <c r="F162" s="103">
        <v>25</v>
      </c>
      <c r="G162" s="102">
        <v>0</v>
      </c>
      <c r="H162" s="105">
        <v>0</v>
      </c>
      <c r="I162" s="151" t="s">
        <v>0</v>
      </c>
      <c r="J162" s="152">
        <v>0</v>
      </c>
      <c r="K162" s="177">
        <v>-25</v>
      </c>
      <c r="L162" s="109">
        <v>0</v>
      </c>
      <c r="M162" s="110">
        <v>0</v>
      </c>
    </row>
    <row r="163" spans="1:13" s="78" customFormat="1" ht="11.25" customHeight="1">
      <c r="A163" s="157">
        <v>151</v>
      </c>
      <c r="B163" s="143"/>
      <c r="C163" s="111" t="s">
        <v>210</v>
      </c>
      <c r="D163" s="158" t="s">
        <v>211</v>
      </c>
      <c r="E163" s="80">
        <v>0</v>
      </c>
      <c r="F163" s="81">
        <v>24</v>
      </c>
      <c r="G163" s="80">
        <v>0</v>
      </c>
      <c r="H163" s="112">
        <v>0</v>
      </c>
      <c r="I163" s="153" t="s">
        <v>0</v>
      </c>
      <c r="J163" s="154">
        <v>0</v>
      </c>
      <c r="K163" s="175">
        <v>-24</v>
      </c>
      <c r="L163" s="114">
        <v>0</v>
      </c>
      <c r="M163" s="89">
        <v>0</v>
      </c>
    </row>
    <row r="164" spans="1:13" s="78" customFormat="1" ht="11.25" customHeight="1">
      <c r="A164" s="147">
        <v>152</v>
      </c>
      <c r="B164" s="143"/>
      <c r="C164" s="79" t="s">
        <v>413</v>
      </c>
      <c r="D164" s="148" t="s">
        <v>414</v>
      </c>
      <c r="E164" s="90">
        <v>44</v>
      </c>
      <c r="F164" s="85">
        <v>11</v>
      </c>
      <c r="G164" s="90">
        <v>15</v>
      </c>
      <c r="H164" s="83">
        <v>0</v>
      </c>
      <c r="I164" s="145">
        <v>34.090909090909086</v>
      </c>
      <c r="J164" s="146">
        <v>0</v>
      </c>
      <c r="K164" s="176">
        <v>-11</v>
      </c>
      <c r="L164" s="88">
        <v>-15</v>
      </c>
      <c r="M164" s="92">
        <v>15</v>
      </c>
    </row>
    <row r="165" spans="1:13" s="78" customFormat="1" ht="11.25" customHeight="1">
      <c r="A165" s="147">
        <v>153</v>
      </c>
      <c r="B165" s="143"/>
      <c r="C165" s="79" t="s">
        <v>458</v>
      </c>
      <c r="D165" s="148" t="s">
        <v>459</v>
      </c>
      <c r="E165" s="90">
        <v>0</v>
      </c>
      <c r="F165" s="85">
        <v>10</v>
      </c>
      <c r="G165" s="90">
        <v>0</v>
      </c>
      <c r="H165" s="83">
        <v>0</v>
      </c>
      <c r="I165" s="145" t="s">
        <v>0</v>
      </c>
      <c r="J165" s="146">
        <v>0</v>
      </c>
      <c r="K165" s="176">
        <v>-10</v>
      </c>
      <c r="L165" s="88">
        <v>0</v>
      </c>
      <c r="M165" s="92">
        <v>0</v>
      </c>
    </row>
    <row r="166" spans="1:13" s="78" customFormat="1" ht="11.25" customHeight="1">
      <c r="A166" s="147">
        <v>154</v>
      </c>
      <c r="B166" s="143"/>
      <c r="C166" s="79" t="s">
        <v>131</v>
      </c>
      <c r="D166" s="148" t="s">
        <v>132</v>
      </c>
      <c r="E166" s="90">
        <v>0</v>
      </c>
      <c r="F166" s="85">
        <v>3</v>
      </c>
      <c r="G166" s="90">
        <v>0</v>
      </c>
      <c r="H166" s="83">
        <v>0</v>
      </c>
      <c r="I166" s="145" t="s">
        <v>0</v>
      </c>
      <c r="J166" s="146">
        <v>0</v>
      </c>
      <c r="K166" s="176">
        <v>-3</v>
      </c>
      <c r="L166" s="88">
        <v>0</v>
      </c>
      <c r="M166" s="92">
        <v>0</v>
      </c>
    </row>
    <row r="167" spans="1:13" s="78" customFormat="1" ht="11.25" customHeight="1">
      <c r="A167" s="149">
        <v>155</v>
      </c>
      <c r="B167" s="143"/>
      <c r="C167" s="93" t="s">
        <v>329</v>
      </c>
      <c r="D167" s="150" t="s">
        <v>330</v>
      </c>
      <c r="E167" s="94">
        <v>3</v>
      </c>
      <c r="F167" s="95">
        <v>1</v>
      </c>
      <c r="G167" s="94">
        <v>1</v>
      </c>
      <c r="H167" s="97">
        <v>0</v>
      </c>
      <c r="I167" s="151">
        <v>33.33333333333333</v>
      </c>
      <c r="J167" s="152">
        <v>0</v>
      </c>
      <c r="K167" s="177">
        <v>-1</v>
      </c>
      <c r="L167" s="99">
        <v>-1</v>
      </c>
      <c r="M167" s="100">
        <v>1</v>
      </c>
    </row>
    <row r="168" spans="1:13" s="78" customFormat="1" ht="11.25" customHeight="1">
      <c r="A168" s="142">
        <v>156</v>
      </c>
      <c r="B168" s="143"/>
      <c r="C168" s="68" t="s">
        <v>279</v>
      </c>
      <c r="D168" s="144" t="s">
        <v>280</v>
      </c>
      <c r="E168" s="69">
        <v>0</v>
      </c>
      <c r="F168" s="70">
        <v>0</v>
      </c>
      <c r="G168" s="69">
        <v>0</v>
      </c>
      <c r="H168" s="72">
        <v>0</v>
      </c>
      <c r="I168" s="153" t="s">
        <v>0</v>
      </c>
      <c r="J168" s="154" t="s">
        <v>0</v>
      </c>
      <c r="K168" s="175">
        <v>0</v>
      </c>
      <c r="L168" s="76">
        <v>0</v>
      </c>
      <c r="M168" s="77">
        <v>0</v>
      </c>
    </row>
    <row r="169" spans="1:13" s="78" customFormat="1" ht="11.25" customHeight="1">
      <c r="A169" s="147">
        <v>157</v>
      </c>
      <c r="B169" s="143"/>
      <c r="C169" s="79" t="s">
        <v>145</v>
      </c>
      <c r="D169" s="148" t="s">
        <v>146</v>
      </c>
      <c r="E169" s="90">
        <v>0</v>
      </c>
      <c r="F169" s="85">
        <v>0</v>
      </c>
      <c r="G169" s="90">
        <v>0</v>
      </c>
      <c r="H169" s="83">
        <v>0</v>
      </c>
      <c r="I169" s="145" t="s">
        <v>0</v>
      </c>
      <c r="J169" s="146" t="s">
        <v>0</v>
      </c>
      <c r="K169" s="176">
        <v>0</v>
      </c>
      <c r="L169" s="88">
        <v>0</v>
      </c>
      <c r="M169" s="92">
        <v>0</v>
      </c>
    </row>
    <row r="170" spans="1:13" s="78" customFormat="1" ht="11.25" customHeight="1">
      <c r="A170" s="147">
        <v>158</v>
      </c>
      <c r="B170" s="143"/>
      <c r="C170" s="79" t="s">
        <v>362</v>
      </c>
      <c r="D170" s="148" t="s">
        <v>363</v>
      </c>
      <c r="E170" s="90">
        <v>0</v>
      </c>
      <c r="F170" s="85">
        <v>0</v>
      </c>
      <c r="G170" s="90">
        <v>0</v>
      </c>
      <c r="H170" s="83">
        <v>0</v>
      </c>
      <c r="I170" s="145" t="s">
        <v>0</v>
      </c>
      <c r="J170" s="146" t="s">
        <v>0</v>
      </c>
      <c r="K170" s="176">
        <v>0</v>
      </c>
      <c r="L170" s="88">
        <v>0</v>
      </c>
      <c r="M170" s="92">
        <v>0</v>
      </c>
    </row>
    <row r="171" spans="1:13" s="78" customFormat="1" ht="11.25" customHeight="1">
      <c r="A171" s="147">
        <v>159</v>
      </c>
      <c r="B171" s="143"/>
      <c r="C171" s="79" t="s">
        <v>241</v>
      </c>
      <c r="D171" s="148" t="s">
        <v>242</v>
      </c>
      <c r="E171" s="90">
        <v>789</v>
      </c>
      <c r="F171" s="85">
        <v>0</v>
      </c>
      <c r="G171" s="90">
        <v>684</v>
      </c>
      <c r="H171" s="83">
        <v>0</v>
      </c>
      <c r="I171" s="145">
        <v>86.69201520912547</v>
      </c>
      <c r="J171" s="146" t="s">
        <v>0</v>
      </c>
      <c r="K171" s="176">
        <v>0</v>
      </c>
      <c r="L171" s="88">
        <v>-684</v>
      </c>
      <c r="M171" s="92">
        <v>684</v>
      </c>
    </row>
    <row r="172" spans="1:13" s="78" customFormat="1" ht="11.25" customHeight="1">
      <c r="A172" s="155">
        <v>160</v>
      </c>
      <c r="B172" s="143"/>
      <c r="C172" s="101" t="s">
        <v>352</v>
      </c>
      <c r="D172" s="156" t="s">
        <v>353</v>
      </c>
      <c r="E172" s="102">
        <v>28</v>
      </c>
      <c r="F172" s="103">
        <v>0</v>
      </c>
      <c r="G172" s="102">
        <v>14</v>
      </c>
      <c r="H172" s="105">
        <v>0</v>
      </c>
      <c r="I172" s="151">
        <v>50</v>
      </c>
      <c r="J172" s="152" t="s">
        <v>0</v>
      </c>
      <c r="K172" s="177">
        <v>0</v>
      </c>
      <c r="L172" s="109">
        <v>-14</v>
      </c>
      <c r="M172" s="110">
        <v>14</v>
      </c>
    </row>
    <row r="173" spans="1:13" s="78" customFormat="1" ht="11.25" customHeight="1">
      <c r="A173" s="157">
        <v>161</v>
      </c>
      <c r="B173" s="143"/>
      <c r="C173" s="111" t="s">
        <v>136</v>
      </c>
      <c r="D173" s="158" t="s">
        <v>137</v>
      </c>
      <c r="E173" s="80">
        <v>0</v>
      </c>
      <c r="F173" s="81">
        <v>0</v>
      </c>
      <c r="G173" s="80">
        <v>2029</v>
      </c>
      <c r="H173" s="112">
        <v>0</v>
      </c>
      <c r="I173" s="153" t="s">
        <v>0</v>
      </c>
      <c r="J173" s="154" t="s">
        <v>0</v>
      </c>
      <c r="K173" s="175">
        <v>0</v>
      </c>
      <c r="L173" s="114">
        <v>-2029</v>
      </c>
      <c r="M173" s="89">
        <v>2029</v>
      </c>
    </row>
    <row r="174" spans="1:13" s="78" customFormat="1" ht="11.25" customHeight="1">
      <c r="A174" s="147">
        <v>162</v>
      </c>
      <c r="B174" s="143"/>
      <c r="C174" s="79" t="s">
        <v>206</v>
      </c>
      <c r="D174" s="148" t="s">
        <v>207</v>
      </c>
      <c r="E174" s="90">
        <v>52</v>
      </c>
      <c r="F174" s="85">
        <v>0</v>
      </c>
      <c r="G174" s="90">
        <v>0</v>
      </c>
      <c r="H174" s="83">
        <v>0</v>
      </c>
      <c r="I174" s="145">
        <v>0</v>
      </c>
      <c r="J174" s="146" t="s">
        <v>0</v>
      </c>
      <c r="K174" s="176">
        <v>0</v>
      </c>
      <c r="L174" s="88">
        <v>0</v>
      </c>
      <c r="M174" s="92">
        <v>0</v>
      </c>
    </row>
    <row r="175" spans="1:13" s="78" customFormat="1" ht="11.25" customHeight="1">
      <c r="A175" s="147">
        <v>163</v>
      </c>
      <c r="B175" s="143"/>
      <c r="C175" s="79" t="s">
        <v>239</v>
      </c>
      <c r="D175" s="148" t="s">
        <v>240</v>
      </c>
      <c r="E175" s="90">
        <v>1117</v>
      </c>
      <c r="F175" s="85">
        <v>0</v>
      </c>
      <c r="G175" s="90">
        <v>1837</v>
      </c>
      <c r="H175" s="83">
        <v>0</v>
      </c>
      <c r="I175" s="145">
        <v>164.45837063563116</v>
      </c>
      <c r="J175" s="146" t="s">
        <v>0</v>
      </c>
      <c r="K175" s="176">
        <v>0</v>
      </c>
      <c r="L175" s="88">
        <v>-1837</v>
      </c>
      <c r="M175" s="92">
        <v>1837</v>
      </c>
    </row>
    <row r="176" spans="1:13" s="78" customFormat="1" ht="11.25" customHeight="1">
      <c r="A176" s="147">
        <v>164</v>
      </c>
      <c r="B176" s="143"/>
      <c r="C176" s="79" t="s">
        <v>182</v>
      </c>
      <c r="D176" s="148" t="s">
        <v>183</v>
      </c>
      <c r="E176" s="90">
        <v>0</v>
      </c>
      <c r="F176" s="85">
        <v>0</v>
      </c>
      <c r="G176" s="90">
        <v>5</v>
      </c>
      <c r="H176" s="83">
        <v>0</v>
      </c>
      <c r="I176" s="145" t="s">
        <v>0</v>
      </c>
      <c r="J176" s="146" t="s">
        <v>0</v>
      </c>
      <c r="K176" s="176">
        <v>0</v>
      </c>
      <c r="L176" s="88">
        <v>-5</v>
      </c>
      <c r="M176" s="92">
        <v>5</v>
      </c>
    </row>
    <row r="177" spans="1:13" s="78" customFormat="1" ht="11.25" customHeight="1">
      <c r="A177" s="149">
        <v>165</v>
      </c>
      <c r="B177" s="143"/>
      <c r="C177" s="93" t="s">
        <v>333</v>
      </c>
      <c r="D177" s="150" t="s">
        <v>334</v>
      </c>
      <c r="E177" s="94">
        <v>15</v>
      </c>
      <c r="F177" s="95">
        <v>0</v>
      </c>
      <c r="G177" s="94">
        <v>37</v>
      </c>
      <c r="H177" s="97">
        <v>0</v>
      </c>
      <c r="I177" s="151">
        <v>246.66666666666669</v>
      </c>
      <c r="J177" s="152" t="s">
        <v>0</v>
      </c>
      <c r="K177" s="177">
        <v>0</v>
      </c>
      <c r="L177" s="99">
        <v>-37</v>
      </c>
      <c r="M177" s="100">
        <v>37</v>
      </c>
    </row>
    <row r="178" spans="1:13" s="78" customFormat="1" ht="11.25" customHeight="1">
      <c r="A178" s="142">
        <v>166</v>
      </c>
      <c r="B178" s="143"/>
      <c r="C178" s="68" t="s">
        <v>405</v>
      </c>
      <c r="D178" s="144" t="s">
        <v>406</v>
      </c>
      <c r="E178" s="69">
        <v>0</v>
      </c>
      <c r="F178" s="70">
        <v>0</v>
      </c>
      <c r="G178" s="69">
        <v>0</v>
      </c>
      <c r="H178" s="72">
        <v>0</v>
      </c>
      <c r="I178" s="153" t="s">
        <v>0</v>
      </c>
      <c r="J178" s="154" t="s">
        <v>0</v>
      </c>
      <c r="K178" s="175">
        <v>0</v>
      </c>
      <c r="L178" s="76">
        <v>0</v>
      </c>
      <c r="M178" s="77">
        <v>0</v>
      </c>
    </row>
    <row r="179" spans="1:13" s="78" customFormat="1" ht="11.25" customHeight="1">
      <c r="A179" s="147">
        <v>167</v>
      </c>
      <c r="B179" s="143"/>
      <c r="C179" s="79" t="s">
        <v>117</v>
      </c>
      <c r="D179" s="148" t="s">
        <v>118</v>
      </c>
      <c r="E179" s="90">
        <v>0</v>
      </c>
      <c r="F179" s="85">
        <v>0</v>
      </c>
      <c r="G179" s="90">
        <v>0</v>
      </c>
      <c r="H179" s="83">
        <v>0</v>
      </c>
      <c r="I179" s="145" t="s">
        <v>0</v>
      </c>
      <c r="J179" s="146" t="s">
        <v>0</v>
      </c>
      <c r="K179" s="176">
        <v>0</v>
      </c>
      <c r="L179" s="88">
        <v>0</v>
      </c>
      <c r="M179" s="92">
        <v>0</v>
      </c>
    </row>
    <row r="180" spans="1:13" s="78" customFormat="1" ht="11.25" customHeight="1">
      <c r="A180" s="147">
        <v>168</v>
      </c>
      <c r="B180" s="143"/>
      <c r="C180" s="79" t="s">
        <v>305</v>
      </c>
      <c r="D180" s="148" t="s">
        <v>306</v>
      </c>
      <c r="E180" s="90">
        <v>0</v>
      </c>
      <c r="F180" s="85">
        <v>0</v>
      </c>
      <c r="G180" s="90">
        <v>0</v>
      </c>
      <c r="H180" s="83">
        <v>0</v>
      </c>
      <c r="I180" s="145" t="s">
        <v>0</v>
      </c>
      <c r="J180" s="146" t="s">
        <v>0</v>
      </c>
      <c r="K180" s="176">
        <v>0</v>
      </c>
      <c r="L180" s="88">
        <v>0</v>
      </c>
      <c r="M180" s="92">
        <v>0</v>
      </c>
    </row>
    <row r="181" spans="1:13" s="78" customFormat="1" ht="11.25" customHeight="1">
      <c r="A181" s="147">
        <v>169</v>
      </c>
      <c r="B181" s="143"/>
      <c r="C181" s="79" t="s">
        <v>237</v>
      </c>
      <c r="D181" s="148" t="s">
        <v>238</v>
      </c>
      <c r="E181" s="90">
        <v>0</v>
      </c>
      <c r="F181" s="85">
        <v>0</v>
      </c>
      <c r="G181" s="90">
        <v>0</v>
      </c>
      <c r="H181" s="83">
        <v>0</v>
      </c>
      <c r="I181" s="145" t="s">
        <v>0</v>
      </c>
      <c r="J181" s="146" t="s">
        <v>0</v>
      </c>
      <c r="K181" s="176">
        <v>0</v>
      </c>
      <c r="L181" s="88">
        <v>0</v>
      </c>
      <c r="M181" s="92">
        <v>0</v>
      </c>
    </row>
    <row r="182" spans="1:13" s="78" customFormat="1" ht="11.25" customHeight="1">
      <c r="A182" s="155">
        <v>170</v>
      </c>
      <c r="B182" s="143"/>
      <c r="C182" s="101" t="s">
        <v>395</v>
      </c>
      <c r="D182" s="156" t="s">
        <v>396</v>
      </c>
      <c r="E182" s="102">
        <v>0</v>
      </c>
      <c r="F182" s="103">
        <v>0</v>
      </c>
      <c r="G182" s="102">
        <v>0</v>
      </c>
      <c r="H182" s="105">
        <v>0</v>
      </c>
      <c r="I182" s="151" t="s">
        <v>0</v>
      </c>
      <c r="J182" s="152" t="s">
        <v>0</v>
      </c>
      <c r="K182" s="177">
        <v>0</v>
      </c>
      <c r="L182" s="109">
        <v>0</v>
      </c>
      <c r="M182" s="110">
        <v>0</v>
      </c>
    </row>
    <row r="183" spans="1:13" s="78" customFormat="1" ht="11.25" customHeight="1">
      <c r="A183" s="157">
        <v>171</v>
      </c>
      <c r="B183" s="143"/>
      <c r="C183" s="111" t="s">
        <v>264</v>
      </c>
      <c r="D183" s="158" t="s">
        <v>265</v>
      </c>
      <c r="E183" s="80">
        <v>74</v>
      </c>
      <c r="F183" s="81">
        <v>0</v>
      </c>
      <c r="G183" s="80">
        <v>95</v>
      </c>
      <c r="H183" s="112">
        <v>0</v>
      </c>
      <c r="I183" s="153">
        <v>128.3783783783784</v>
      </c>
      <c r="J183" s="154" t="s">
        <v>0</v>
      </c>
      <c r="K183" s="175">
        <v>0</v>
      </c>
      <c r="L183" s="114">
        <v>-95</v>
      </c>
      <c r="M183" s="89">
        <v>95</v>
      </c>
    </row>
    <row r="184" spans="1:13" s="78" customFormat="1" ht="11.25" customHeight="1">
      <c r="A184" s="147">
        <v>172</v>
      </c>
      <c r="B184" s="143"/>
      <c r="C184" s="79" t="s">
        <v>204</v>
      </c>
      <c r="D184" s="148" t="s">
        <v>205</v>
      </c>
      <c r="E184" s="90">
        <v>0</v>
      </c>
      <c r="F184" s="85">
        <v>0</v>
      </c>
      <c r="G184" s="90">
        <v>0</v>
      </c>
      <c r="H184" s="83">
        <v>0</v>
      </c>
      <c r="I184" s="145" t="s">
        <v>0</v>
      </c>
      <c r="J184" s="146" t="s">
        <v>0</v>
      </c>
      <c r="K184" s="176">
        <v>0</v>
      </c>
      <c r="L184" s="88">
        <v>0</v>
      </c>
      <c r="M184" s="92">
        <v>0</v>
      </c>
    </row>
    <row r="185" spans="1:13" s="78" customFormat="1" ht="11.25" customHeight="1">
      <c r="A185" s="147">
        <v>173</v>
      </c>
      <c r="B185" s="143"/>
      <c r="C185" s="79" t="s">
        <v>460</v>
      </c>
      <c r="D185" s="148" t="s">
        <v>461</v>
      </c>
      <c r="E185" s="90">
        <v>0</v>
      </c>
      <c r="F185" s="85">
        <v>0</v>
      </c>
      <c r="G185" s="90">
        <v>0</v>
      </c>
      <c r="H185" s="83">
        <v>0</v>
      </c>
      <c r="I185" s="145" t="s">
        <v>0</v>
      </c>
      <c r="J185" s="146" t="s">
        <v>0</v>
      </c>
      <c r="K185" s="176">
        <v>0</v>
      </c>
      <c r="L185" s="88">
        <v>0</v>
      </c>
      <c r="M185" s="92">
        <v>0</v>
      </c>
    </row>
    <row r="186" spans="1:13" s="78" customFormat="1" ht="11.25" customHeight="1">
      <c r="A186" s="147">
        <v>174</v>
      </c>
      <c r="B186" s="143"/>
      <c r="C186" s="79" t="s">
        <v>190</v>
      </c>
      <c r="D186" s="148" t="s">
        <v>191</v>
      </c>
      <c r="E186" s="90">
        <v>9</v>
      </c>
      <c r="F186" s="85">
        <v>0</v>
      </c>
      <c r="G186" s="90">
        <v>5</v>
      </c>
      <c r="H186" s="83">
        <v>0</v>
      </c>
      <c r="I186" s="145">
        <v>55.55555555555556</v>
      </c>
      <c r="J186" s="146" t="s">
        <v>0</v>
      </c>
      <c r="K186" s="176">
        <v>0</v>
      </c>
      <c r="L186" s="88">
        <v>-5</v>
      </c>
      <c r="M186" s="92">
        <v>5</v>
      </c>
    </row>
    <row r="187" spans="1:13" s="78" customFormat="1" ht="11.25" customHeight="1">
      <c r="A187" s="149">
        <v>175</v>
      </c>
      <c r="B187" s="143"/>
      <c r="C187" s="93" t="s">
        <v>200</v>
      </c>
      <c r="D187" s="150" t="s">
        <v>201</v>
      </c>
      <c r="E187" s="94">
        <v>0</v>
      </c>
      <c r="F187" s="95">
        <v>0</v>
      </c>
      <c r="G187" s="94">
        <v>0</v>
      </c>
      <c r="H187" s="97">
        <v>0</v>
      </c>
      <c r="I187" s="151" t="s">
        <v>0</v>
      </c>
      <c r="J187" s="152" t="s">
        <v>0</v>
      </c>
      <c r="K187" s="177">
        <v>0</v>
      </c>
      <c r="L187" s="99">
        <v>0</v>
      </c>
      <c r="M187" s="100">
        <v>0</v>
      </c>
    </row>
    <row r="188" spans="1:13" s="78" customFormat="1" ht="11.25" customHeight="1">
      <c r="A188" s="142">
        <v>176</v>
      </c>
      <c r="B188" s="143"/>
      <c r="C188" s="68" t="s">
        <v>382</v>
      </c>
      <c r="D188" s="144" t="s">
        <v>383</v>
      </c>
      <c r="E188" s="69">
        <v>11</v>
      </c>
      <c r="F188" s="70">
        <v>0</v>
      </c>
      <c r="G188" s="69">
        <v>81</v>
      </c>
      <c r="H188" s="72">
        <v>0</v>
      </c>
      <c r="I188" s="153">
        <v>736.3636363636364</v>
      </c>
      <c r="J188" s="154" t="s">
        <v>0</v>
      </c>
      <c r="K188" s="175">
        <v>0</v>
      </c>
      <c r="L188" s="76">
        <v>-81</v>
      </c>
      <c r="M188" s="77">
        <v>81</v>
      </c>
    </row>
    <row r="189" spans="1:13" s="78" customFormat="1" ht="11.25" customHeight="1">
      <c r="A189" s="147">
        <v>177</v>
      </c>
      <c r="B189" s="143"/>
      <c r="C189" s="79" t="s">
        <v>380</v>
      </c>
      <c r="D189" s="148" t="s">
        <v>381</v>
      </c>
      <c r="E189" s="90">
        <v>5</v>
      </c>
      <c r="F189" s="85">
        <v>0</v>
      </c>
      <c r="G189" s="90">
        <v>0</v>
      </c>
      <c r="H189" s="83">
        <v>0</v>
      </c>
      <c r="I189" s="145">
        <v>0</v>
      </c>
      <c r="J189" s="146" t="s">
        <v>0</v>
      </c>
      <c r="K189" s="176">
        <v>0</v>
      </c>
      <c r="L189" s="88">
        <v>0</v>
      </c>
      <c r="M189" s="92">
        <v>0</v>
      </c>
    </row>
    <row r="190" spans="1:13" s="78" customFormat="1" ht="11.25" customHeight="1">
      <c r="A190" s="147">
        <v>178</v>
      </c>
      <c r="B190" s="143"/>
      <c r="C190" s="79" t="s">
        <v>244</v>
      </c>
      <c r="D190" s="148" t="s">
        <v>245</v>
      </c>
      <c r="E190" s="90">
        <v>0</v>
      </c>
      <c r="F190" s="85">
        <v>0</v>
      </c>
      <c r="G190" s="90">
        <v>10</v>
      </c>
      <c r="H190" s="83">
        <v>0</v>
      </c>
      <c r="I190" s="145" t="s">
        <v>0</v>
      </c>
      <c r="J190" s="146" t="s">
        <v>0</v>
      </c>
      <c r="K190" s="176">
        <v>0</v>
      </c>
      <c r="L190" s="88">
        <v>-10</v>
      </c>
      <c r="M190" s="92">
        <v>10</v>
      </c>
    </row>
    <row r="191" spans="1:13" s="78" customFormat="1" ht="11.25" customHeight="1">
      <c r="A191" s="147">
        <v>179</v>
      </c>
      <c r="B191" s="143"/>
      <c r="C191" s="79" t="s">
        <v>188</v>
      </c>
      <c r="D191" s="148" t="s">
        <v>189</v>
      </c>
      <c r="E191" s="90">
        <v>0</v>
      </c>
      <c r="F191" s="85">
        <v>0</v>
      </c>
      <c r="G191" s="90">
        <v>0</v>
      </c>
      <c r="H191" s="83">
        <v>0</v>
      </c>
      <c r="I191" s="145" t="s">
        <v>0</v>
      </c>
      <c r="J191" s="146" t="s">
        <v>0</v>
      </c>
      <c r="K191" s="176">
        <v>0</v>
      </c>
      <c r="L191" s="88">
        <v>0</v>
      </c>
      <c r="M191" s="92">
        <v>0</v>
      </c>
    </row>
    <row r="192" spans="1:13" s="78" customFormat="1" ht="11.25" customHeight="1">
      <c r="A192" s="155">
        <v>180</v>
      </c>
      <c r="B192" s="143"/>
      <c r="C192" s="101" t="s">
        <v>275</v>
      </c>
      <c r="D192" s="156" t="s">
        <v>276</v>
      </c>
      <c r="E192" s="102">
        <v>205</v>
      </c>
      <c r="F192" s="103">
        <v>0</v>
      </c>
      <c r="G192" s="102">
        <v>234</v>
      </c>
      <c r="H192" s="105">
        <v>0</v>
      </c>
      <c r="I192" s="151">
        <v>114.14634146341463</v>
      </c>
      <c r="J192" s="152" t="s">
        <v>0</v>
      </c>
      <c r="K192" s="177">
        <v>0</v>
      </c>
      <c r="L192" s="109">
        <v>-234</v>
      </c>
      <c r="M192" s="110">
        <v>234</v>
      </c>
    </row>
    <row r="193" spans="1:13" s="78" customFormat="1" ht="11.25" customHeight="1">
      <c r="A193" s="157">
        <v>181</v>
      </c>
      <c r="B193" s="143"/>
      <c r="C193" s="111" t="s">
        <v>123</v>
      </c>
      <c r="D193" s="158" t="s">
        <v>124</v>
      </c>
      <c r="E193" s="80">
        <v>0</v>
      </c>
      <c r="F193" s="81">
        <v>0</v>
      </c>
      <c r="G193" s="80">
        <v>0</v>
      </c>
      <c r="H193" s="112">
        <v>0</v>
      </c>
      <c r="I193" s="153" t="s">
        <v>0</v>
      </c>
      <c r="J193" s="154" t="s">
        <v>0</v>
      </c>
      <c r="K193" s="175">
        <v>0</v>
      </c>
      <c r="L193" s="114">
        <v>0</v>
      </c>
      <c r="M193" s="89">
        <v>0</v>
      </c>
    </row>
    <row r="194" spans="1:13" s="78" customFormat="1" ht="11.25" customHeight="1">
      <c r="A194" s="147">
        <v>182</v>
      </c>
      <c r="B194" s="143"/>
      <c r="C194" s="79" t="s">
        <v>401</v>
      </c>
      <c r="D194" s="148" t="s">
        <v>402</v>
      </c>
      <c r="E194" s="90">
        <v>14</v>
      </c>
      <c r="F194" s="85">
        <v>0</v>
      </c>
      <c r="G194" s="90">
        <v>15</v>
      </c>
      <c r="H194" s="83">
        <v>0</v>
      </c>
      <c r="I194" s="145">
        <v>107.14285714285714</v>
      </c>
      <c r="J194" s="146" t="s">
        <v>0</v>
      </c>
      <c r="K194" s="176">
        <v>0</v>
      </c>
      <c r="L194" s="88">
        <v>-15</v>
      </c>
      <c r="M194" s="92">
        <v>15</v>
      </c>
    </row>
    <row r="195" spans="1:13" s="78" customFormat="1" ht="11.25" customHeight="1">
      <c r="A195" s="147">
        <v>183</v>
      </c>
      <c r="B195" s="143"/>
      <c r="C195" s="79" t="s">
        <v>202</v>
      </c>
      <c r="D195" s="148" t="s">
        <v>203</v>
      </c>
      <c r="E195" s="90">
        <v>0</v>
      </c>
      <c r="F195" s="85">
        <v>0</v>
      </c>
      <c r="G195" s="90">
        <v>0</v>
      </c>
      <c r="H195" s="83">
        <v>0</v>
      </c>
      <c r="I195" s="145" t="s">
        <v>0</v>
      </c>
      <c r="J195" s="146" t="s">
        <v>0</v>
      </c>
      <c r="K195" s="176">
        <v>0</v>
      </c>
      <c r="L195" s="88">
        <v>0</v>
      </c>
      <c r="M195" s="92">
        <v>0</v>
      </c>
    </row>
    <row r="196" spans="1:13" s="78" customFormat="1" ht="11.25" customHeight="1">
      <c r="A196" s="147">
        <v>184</v>
      </c>
      <c r="B196" s="143"/>
      <c r="C196" s="79" t="s">
        <v>172</v>
      </c>
      <c r="D196" s="148" t="s">
        <v>173</v>
      </c>
      <c r="E196" s="90">
        <v>0</v>
      </c>
      <c r="F196" s="85">
        <v>0</v>
      </c>
      <c r="G196" s="90">
        <v>0</v>
      </c>
      <c r="H196" s="83">
        <v>0</v>
      </c>
      <c r="I196" s="145" t="s">
        <v>0</v>
      </c>
      <c r="J196" s="146" t="s">
        <v>0</v>
      </c>
      <c r="K196" s="176">
        <v>0</v>
      </c>
      <c r="L196" s="88">
        <v>0</v>
      </c>
      <c r="M196" s="92">
        <v>0</v>
      </c>
    </row>
    <row r="197" spans="1:13" s="78" customFormat="1" ht="11.25" customHeight="1">
      <c r="A197" s="149">
        <v>185</v>
      </c>
      <c r="B197" s="143"/>
      <c r="C197" s="93" t="s">
        <v>446</v>
      </c>
      <c r="D197" s="150" t="s">
        <v>447</v>
      </c>
      <c r="E197" s="94">
        <v>0</v>
      </c>
      <c r="F197" s="95">
        <v>0</v>
      </c>
      <c r="G197" s="94">
        <v>2</v>
      </c>
      <c r="H197" s="97">
        <v>0</v>
      </c>
      <c r="I197" s="151" t="s">
        <v>0</v>
      </c>
      <c r="J197" s="152" t="s">
        <v>0</v>
      </c>
      <c r="K197" s="177">
        <v>0</v>
      </c>
      <c r="L197" s="99">
        <v>-2</v>
      </c>
      <c r="M197" s="100">
        <v>2</v>
      </c>
    </row>
    <row r="198" spans="1:13" s="78" customFormat="1" ht="11.25" customHeight="1">
      <c r="A198" s="142">
        <v>186</v>
      </c>
      <c r="B198" s="143"/>
      <c r="C198" s="68" t="s">
        <v>174</v>
      </c>
      <c r="D198" s="144" t="s">
        <v>175</v>
      </c>
      <c r="E198" s="69">
        <v>0</v>
      </c>
      <c r="F198" s="70">
        <v>0</v>
      </c>
      <c r="G198" s="69">
        <v>0</v>
      </c>
      <c r="H198" s="72">
        <v>0</v>
      </c>
      <c r="I198" s="153" t="s">
        <v>0</v>
      </c>
      <c r="J198" s="154" t="s">
        <v>0</v>
      </c>
      <c r="K198" s="175">
        <v>0</v>
      </c>
      <c r="L198" s="76">
        <v>0</v>
      </c>
      <c r="M198" s="77">
        <v>0</v>
      </c>
    </row>
    <row r="199" spans="1:13" s="78" customFormat="1" ht="11.25" customHeight="1">
      <c r="A199" s="147">
        <v>187</v>
      </c>
      <c r="B199" s="143"/>
      <c r="C199" s="79" t="s">
        <v>435</v>
      </c>
      <c r="D199" s="148" t="s">
        <v>436</v>
      </c>
      <c r="E199" s="90">
        <v>11</v>
      </c>
      <c r="F199" s="85">
        <v>0</v>
      </c>
      <c r="G199" s="90">
        <v>8</v>
      </c>
      <c r="H199" s="83">
        <v>0</v>
      </c>
      <c r="I199" s="145">
        <v>72.72727272727273</v>
      </c>
      <c r="J199" s="146" t="s">
        <v>0</v>
      </c>
      <c r="K199" s="176">
        <v>0</v>
      </c>
      <c r="L199" s="88">
        <v>-8</v>
      </c>
      <c r="M199" s="92">
        <v>8</v>
      </c>
    </row>
    <row r="200" spans="1:13" s="78" customFormat="1" ht="11.25" customHeight="1">
      <c r="A200" s="147">
        <v>188</v>
      </c>
      <c r="B200" s="143"/>
      <c r="C200" s="79" t="s">
        <v>47</v>
      </c>
      <c r="D200" s="148" t="s">
        <v>48</v>
      </c>
      <c r="E200" s="90">
        <v>20807</v>
      </c>
      <c r="F200" s="85">
        <v>0</v>
      </c>
      <c r="G200" s="90">
        <v>28135</v>
      </c>
      <c r="H200" s="83">
        <v>0</v>
      </c>
      <c r="I200" s="145">
        <v>135.21891671072234</v>
      </c>
      <c r="J200" s="146" t="s">
        <v>0</v>
      </c>
      <c r="K200" s="176">
        <v>0</v>
      </c>
      <c r="L200" s="88">
        <v>-28135</v>
      </c>
      <c r="M200" s="92">
        <v>28135</v>
      </c>
    </row>
    <row r="201" spans="1:13" s="78" customFormat="1" ht="11.25" customHeight="1">
      <c r="A201" s="147">
        <v>189</v>
      </c>
      <c r="B201" s="143"/>
      <c r="C201" s="79" t="s">
        <v>109</v>
      </c>
      <c r="D201" s="148" t="s">
        <v>110</v>
      </c>
      <c r="E201" s="90">
        <v>0</v>
      </c>
      <c r="F201" s="85">
        <v>0</v>
      </c>
      <c r="G201" s="90">
        <v>0</v>
      </c>
      <c r="H201" s="83">
        <v>0</v>
      </c>
      <c r="I201" s="145" t="s">
        <v>0</v>
      </c>
      <c r="J201" s="146" t="s">
        <v>0</v>
      </c>
      <c r="K201" s="176">
        <v>0</v>
      </c>
      <c r="L201" s="88">
        <v>0</v>
      </c>
      <c r="M201" s="92">
        <v>0</v>
      </c>
    </row>
    <row r="202" spans="1:13" s="78" customFormat="1" ht="11.25" customHeight="1">
      <c r="A202" s="155">
        <v>190</v>
      </c>
      <c r="B202" s="143"/>
      <c r="C202" s="101" t="s">
        <v>411</v>
      </c>
      <c r="D202" s="156" t="s">
        <v>412</v>
      </c>
      <c r="E202" s="102">
        <v>0</v>
      </c>
      <c r="F202" s="103">
        <v>0</v>
      </c>
      <c r="G202" s="102">
        <v>0</v>
      </c>
      <c r="H202" s="105">
        <v>0</v>
      </c>
      <c r="I202" s="151" t="s">
        <v>0</v>
      </c>
      <c r="J202" s="152" t="s">
        <v>0</v>
      </c>
      <c r="K202" s="177">
        <v>0</v>
      </c>
      <c r="L202" s="109">
        <v>0</v>
      </c>
      <c r="M202" s="110">
        <v>0</v>
      </c>
    </row>
    <row r="203" spans="1:13" s="78" customFormat="1" ht="11.25" customHeight="1">
      <c r="A203" s="157">
        <v>191</v>
      </c>
      <c r="B203" s="143"/>
      <c r="C203" s="111" t="s">
        <v>192</v>
      </c>
      <c r="D203" s="158" t="s">
        <v>193</v>
      </c>
      <c r="E203" s="80">
        <v>0</v>
      </c>
      <c r="F203" s="81">
        <v>0</v>
      </c>
      <c r="G203" s="80">
        <v>0</v>
      </c>
      <c r="H203" s="112">
        <v>0</v>
      </c>
      <c r="I203" s="153" t="s">
        <v>0</v>
      </c>
      <c r="J203" s="154" t="s">
        <v>0</v>
      </c>
      <c r="K203" s="175">
        <v>0</v>
      </c>
      <c r="L203" s="114">
        <v>0</v>
      </c>
      <c r="M203" s="89">
        <v>0</v>
      </c>
    </row>
    <row r="204" spans="1:13" s="78" customFormat="1" ht="11.25" customHeight="1">
      <c r="A204" s="147">
        <v>192</v>
      </c>
      <c r="B204" s="143"/>
      <c r="C204" s="79" t="s">
        <v>358</v>
      </c>
      <c r="D204" s="148" t="s">
        <v>359</v>
      </c>
      <c r="E204" s="90">
        <v>0</v>
      </c>
      <c r="F204" s="85">
        <v>0</v>
      </c>
      <c r="G204" s="90">
        <v>0</v>
      </c>
      <c r="H204" s="83">
        <v>0</v>
      </c>
      <c r="I204" s="145" t="s">
        <v>0</v>
      </c>
      <c r="J204" s="146" t="s">
        <v>0</v>
      </c>
      <c r="K204" s="176">
        <v>0</v>
      </c>
      <c r="L204" s="88">
        <v>0</v>
      </c>
      <c r="M204" s="92">
        <v>0</v>
      </c>
    </row>
    <row r="205" spans="1:13" s="78" customFormat="1" ht="11.25" customHeight="1">
      <c r="A205" s="147">
        <v>193</v>
      </c>
      <c r="B205" s="143"/>
      <c r="C205" s="79" t="s">
        <v>166</v>
      </c>
      <c r="D205" s="148" t="s">
        <v>167</v>
      </c>
      <c r="E205" s="90">
        <v>0</v>
      </c>
      <c r="F205" s="85">
        <v>0</v>
      </c>
      <c r="G205" s="90">
        <v>0</v>
      </c>
      <c r="H205" s="83">
        <v>0</v>
      </c>
      <c r="I205" s="145" t="s">
        <v>0</v>
      </c>
      <c r="J205" s="146" t="s">
        <v>0</v>
      </c>
      <c r="K205" s="176">
        <v>0</v>
      </c>
      <c r="L205" s="88">
        <v>0</v>
      </c>
      <c r="M205" s="92">
        <v>0</v>
      </c>
    </row>
    <row r="206" spans="1:13" s="78" customFormat="1" ht="11.25" customHeight="1">
      <c r="A206" s="147">
        <v>194</v>
      </c>
      <c r="B206" s="143"/>
      <c r="C206" s="79" t="s">
        <v>121</v>
      </c>
      <c r="D206" s="148" t="s">
        <v>122</v>
      </c>
      <c r="E206" s="90">
        <v>1</v>
      </c>
      <c r="F206" s="85">
        <v>0</v>
      </c>
      <c r="G206" s="90">
        <v>1</v>
      </c>
      <c r="H206" s="83">
        <v>0</v>
      </c>
      <c r="I206" s="145">
        <v>100</v>
      </c>
      <c r="J206" s="146" t="s">
        <v>0</v>
      </c>
      <c r="K206" s="176">
        <v>0</v>
      </c>
      <c r="L206" s="88">
        <v>-1</v>
      </c>
      <c r="M206" s="92">
        <v>1</v>
      </c>
    </row>
    <row r="207" spans="1:13" s="78" customFormat="1" ht="11.25" customHeight="1">
      <c r="A207" s="149">
        <v>195</v>
      </c>
      <c r="B207" s="143"/>
      <c r="C207" s="93" t="s">
        <v>208</v>
      </c>
      <c r="D207" s="150" t="s">
        <v>209</v>
      </c>
      <c r="E207" s="94">
        <v>0</v>
      </c>
      <c r="F207" s="95">
        <v>0</v>
      </c>
      <c r="G207" s="94">
        <v>0</v>
      </c>
      <c r="H207" s="97">
        <v>0</v>
      </c>
      <c r="I207" s="151" t="s">
        <v>0</v>
      </c>
      <c r="J207" s="152" t="s">
        <v>0</v>
      </c>
      <c r="K207" s="177">
        <v>0</v>
      </c>
      <c r="L207" s="99">
        <v>0</v>
      </c>
      <c r="M207" s="100">
        <v>0</v>
      </c>
    </row>
    <row r="208" spans="1:13" s="78" customFormat="1" ht="11.25" customHeight="1">
      <c r="A208" s="142">
        <v>196</v>
      </c>
      <c r="B208" s="143"/>
      <c r="C208" s="68" t="s">
        <v>273</v>
      </c>
      <c r="D208" s="144" t="s">
        <v>274</v>
      </c>
      <c r="E208" s="69">
        <v>29</v>
      </c>
      <c r="F208" s="70">
        <v>0</v>
      </c>
      <c r="G208" s="69">
        <v>147</v>
      </c>
      <c r="H208" s="72">
        <v>0</v>
      </c>
      <c r="I208" s="153">
        <v>506.8965517241379</v>
      </c>
      <c r="J208" s="154" t="s">
        <v>0</v>
      </c>
      <c r="K208" s="175">
        <v>0</v>
      </c>
      <c r="L208" s="76">
        <v>-147</v>
      </c>
      <c r="M208" s="77">
        <v>147</v>
      </c>
    </row>
    <row r="209" spans="1:13" s="78" customFormat="1" ht="11.25" customHeight="1">
      <c r="A209" s="147">
        <v>197</v>
      </c>
      <c r="B209" s="143"/>
      <c r="C209" s="79" t="s">
        <v>386</v>
      </c>
      <c r="D209" s="148" t="s">
        <v>387</v>
      </c>
      <c r="E209" s="90">
        <v>0</v>
      </c>
      <c r="F209" s="85">
        <v>0</v>
      </c>
      <c r="G209" s="90">
        <v>0</v>
      </c>
      <c r="H209" s="83">
        <v>0</v>
      </c>
      <c r="I209" s="145" t="s">
        <v>0</v>
      </c>
      <c r="J209" s="146" t="s">
        <v>0</v>
      </c>
      <c r="K209" s="176">
        <v>0</v>
      </c>
      <c r="L209" s="88">
        <v>0</v>
      </c>
      <c r="M209" s="92">
        <v>0</v>
      </c>
    </row>
    <row r="210" spans="1:13" s="78" customFormat="1" ht="11.25" customHeight="1">
      <c r="A210" s="147">
        <v>198</v>
      </c>
      <c r="B210" s="143"/>
      <c r="C210" s="79" t="s">
        <v>301</v>
      </c>
      <c r="D210" s="148" t="s">
        <v>302</v>
      </c>
      <c r="E210" s="90">
        <v>0</v>
      </c>
      <c r="F210" s="85">
        <v>0</v>
      </c>
      <c r="G210" s="90">
        <v>0</v>
      </c>
      <c r="H210" s="83">
        <v>0</v>
      </c>
      <c r="I210" s="145" t="s">
        <v>0</v>
      </c>
      <c r="J210" s="146" t="s">
        <v>0</v>
      </c>
      <c r="K210" s="176">
        <v>0</v>
      </c>
      <c r="L210" s="88">
        <v>0</v>
      </c>
      <c r="M210" s="92">
        <v>0</v>
      </c>
    </row>
    <row r="211" spans="1:13" s="78" customFormat="1" ht="11.25" customHeight="1">
      <c r="A211" s="147">
        <v>199</v>
      </c>
      <c r="B211" s="143"/>
      <c r="C211" s="79" t="s">
        <v>368</v>
      </c>
      <c r="D211" s="148" t="s">
        <v>369</v>
      </c>
      <c r="E211" s="90">
        <v>0</v>
      </c>
      <c r="F211" s="85">
        <v>0</v>
      </c>
      <c r="G211" s="90">
        <v>16</v>
      </c>
      <c r="H211" s="83">
        <v>0</v>
      </c>
      <c r="I211" s="145" t="s">
        <v>0</v>
      </c>
      <c r="J211" s="146" t="s">
        <v>0</v>
      </c>
      <c r="K211" s="176">
        <v>0</v>
      </c>
      <c r="L211" s="88">
        <v>-16</v>
      </c>
      <c r="M211" s="92">
        <v>16</v>
      </c>
    </row>
    <row r="212" spans="1:13" s="78" customFormat="1" ht="11.25" customHeight="1">
      <c r="A212" s="155">
        <v>200</v>
      </c>
      <c r="B212" s="143"/>
      <c r="C212" s="101" t="s">
        <v>147</v>
      </c>
      <c r="D212" s="156" t="s">
        <v>148</v>
      </c>
      <c r="E212" s="102">
        <v>0</v>
      </c>
      <c r="F212" s="103">
        <v>0</v>
      </c>
      <c r="G212" s="102">
        <v>0</v>
      </c>
      <c r="H212" s="105">
        <v>0</v>
      </c>
      <c r="I212" s="151" t="s">
        <v>0</v>
      </c>
      <c r="J212" s="152" t="s">
        <v>0</v>
      </c>
      <c r="K212" s="177">
        <v>0</v>
      </c>
      <c r="L212" s="109">
        <v>0</v>
      </c>
      <c r="M212" s="110">
        <v>0</v>
      </c>
    </row>
    <row r="213" spans="1:13" s="78" customFormat="1" ht="11.25" customHeight="1">
      <c r="A213" s="157">
        <v>201</v>
      </c>
      <c r="B213" s="143"/>
      <c r="C213" s="111" t="s">
        <v>325</v>
      </c>
      <c r="D213" s="158" t="s">
        <v>326</v>
      </c>
      <c r="E213" s="80">
        <v>3</v>
      </c>
      <c r="F213" s="81">
        <v>0</v>
      </c>
      <c r="G213" s="80">
        <v>1</v>
      </c>
      <c r="H213" s="112">
        <v>0</v>
      </c>
      <c r="I213" s="153">
        <v>33.33333333333333</v>
      </c>
      <c r="J213" s="154" t="s">
        <v>0</v>
      </c>
      <c r="K213" s="175">
        <v>0</v>
      </c>
      <c r="L213" s="114">
        <v>-1</v>
      </c>
      <c r="M213" s="89">
        <v>1</v>
      </c>
    </row>
    <row r="214" spans="1:13" s="78" customFormat="1" ht="12">
      <c r="A214" s="147">
        <v>202</v>
      </c>
      <c r="B214" s="143"/>
      <c r="C214" s="79" t="s">
        <v>437</v>
      </c>
      <c r="D214" s="148" t="s">
        <v>438</v>
      </c>
      <c r="E214" s="90">
        <v>0</v>
      </c>
      <c r="F214" s="85">
        <v>0</v>
      </c>
      <c r="G214" s="90">
        <v>1</v>
      </c>
      <c r="H214" s="83">
        <v>0</v>
      </c>
      <c r="I214" s="145" t="s">
        <v>0</v>
      </c>
      <c r="J214" s="146" t="s">
        <v>0</v>
      </c>
      <c r="K214" s="176">
        <v>0</v>
      </c>
      <c r="L214" s="88">
        <v>-1</v>
      </c>
      <c r="M214" s="92">
        <v>1</v>
      </c>
    </row>
    <row r="215" spans="1:13" s="78" customFormat="1" ht="11.25" customHeight="1">
      <c r="A215" s="147">
        <v>203</v>
      </c>
      <c r="B215" s="143"/>
      <c r="C215" s="79" t="s">
        <v>409</v>
      </c>
      <c r="D215" s="148" t="s">
        <v>410</v>
      </c>
      <c r="E215" s="90">
        <v>0</v>
      </c>
      <c r="F215" s="85">
        <v>0</v>
      </c>
      <c r="G215" s="90">
        <v>0</v>
      </c>
      <c r="H215" s="83">
        <v>0</v>
      </c>
      <c r="I215" s="145" t="s">
        <v>0</v>
      </c>
      <c r="J215" s="146" t="s">
        <v>0</v>
      </c>
      <c r="K215" s="176">
        <v>0</v>
      </c>
      <c r="L215" s="88">
        <v>0</v>
      </c>
      <c r="M215" s="92">
        <v>0</v>
      </c>
    </row>
    <row r="216" spans="1:13" s="78" customFormat="1" ht="11.25" customHeight="1">
      <c r="A216" s="147">
        <v>204</v>
      </c>
      <c r="B216" s="143"/>
      <c r="C216" s="79" t="s">
        <v>319</v>
      </c>
      <c r="D216" s="148" t="s">
        <v>320</v>
      </c>
      <c r="E216" s="90">
        <v>0</v>
      </c>
      <c r="F216" s="85">
        <v>0</v>
      </c>
      <c r="G216" s="90">
        <v>0</v>
      </c>
      <c r="H216" s="83">
        <v>0</v>
      </c>
      <c r="I216" s="145" t="s">
        <v>0</v>
      </c>
      <c r="J216" s="146" t="s">
        <v>0</v>
      </c>
      <c r="K216" s="176">
        <v>0</v>
      </c>
      <c r="L216" s="88">
        <v>0</v>
      </c>
      <c r="M216" s="92">
        <v>0</v>
      </c>
    </row>
    <row r="217" spans="1:13" s="78" customFormat="1" ht="11.25" customHeight="1">
      <c r="A217" s="149">
        <v>205</v>
      </c>
      <c r="B217" s="143"/>
      <c r="C217" s="93" t="s">
        <v>307</v>
      </c>
      <c r="D217" s="150" t="s">
        <v>308</v>
      </c>
      <c r="E217" s="94">
        <v>5</v>
      </c>
      <c r="F217" s="95">
        <v>0</v>
      </c>
      <c r="G217" s="94">
        <v>1</v>
      </c>
      <c r="H217" s="97">
        <v>0</v>
      </c>
      <c r="I217" s="151">
        <v>20</v>
      </c>
      <c r="J217" s="152" t="s">
        <v>0</v>
      </c>
      <c r="K217" s="177">
        <v>0</v>
      </c>
      <c r="L217" s="99">
        <v>-1</v>
      </c>
      <c r="M217" s="100">
        <v>1</v>
      </c>
    </row>
    <row r="218" spans="1:13" s="78" customFormat="1" ht="12">
      <c r="A218" s="142">
        <v>206</v>
      </c>
      <c r="B218" s="143"/>
      <c r="C218" s="68" t="s">
        <v>427</v>
      </c>
      <c r="D218" s="144" t="s">
        <v>428</v>
      </c>
      <c r="E218" s="69">
        <v>0</v>
      </c>
      <c r="F218" s="70">
        <v>0</v>
      </c>
      <c r="G218" s="69">
        <v>0</v>
      </c>
      <c r="H218" s="72">
        <v>0</v>
      </c>
      <c r="I218" s="153" t="s">
        <v>0</v>
      </c>
      <c r="J218" s="154" t="s">
        <v>0</v>
      </c>
      <c r="K218" s="175">
        <v>0</v>
      </c>
      <c r="L218" s="76">
        <v>0</v>
      </c>
      <c r="M218" s="77">
        <v>0</v>
      </c>
    </row>
    <row r="219" spans="1:13" s="78" customFormat="1" ht="12">
      <c r="A219" s="147">
        <v>207</v>
      </c>
      <c r="B219" s="143"/>
      <c r="C219" s="79" t="s">
        <v>89</v>
      </c>
      <c r="D219" s="282" t="s">
        <v>90</v>
      </c>
      <c r="E219" s="90">
        <v>0</v>
      </c>
      <c r="F219" s="85">
        <v>0</v>
      </c>
      <c r="G219" s="90">
        <v>0</v>
      </c>
      <c r="H219" s="83">
        <v>0</v>
      </c>
      <c r="I219" s="145" t="s">
        <v>0</v>
      </c>
      <c r="J219" s="146" t="s">
        <v>0</v>
      </c>
      <c r="K219" s="176">
        <v>0</v>
      </c>
      <c r="L219" s="88">
        <v>0</v>
      </c>
      <c r="M219" s="92">
        <v>0</v>
      </c>
    </row>
    <row r="220" spans="1:13" s="78" customFormat="1" ht="12">
      <c r="A220" s="147">
        <v>208</v>
      </c>
      <c r="B220" s="143"/>
      <c r="C220" s="79" t="s">
        <v>87</v>
      </c>
      <c r="D220" s="148" t="s">
        <v>88</v>
      </c>
      <c r="E220" s="90">
        <v>0</v>
      </c>
      <c r="F220" s="85">
        <v>0</v>
      </c>
      <c r="G220" s="90">
        <v>54</v>
      </c>
      <c r="H220" s="83">
        <v>0</v>
      </c>
      <c r="I220" s="145" t="s">
        <v>0</v>
      </c>
      <c r="J220" s="146" t="s">
        <v>0</v>
      </c>
      <c r="K220" s="176">
        <v>0</v>
      </c>
      <c r="L220" s="88">
        <v>-54</v>
      </c>
      <c r="M220" s="92">
        <v>54</v>
      </c>
    </row>
    <row r="221" spans="1:13" s="78" customFormat="1" ht="11.25" customHeight="1">
      <c r="A221" s="147">
        <v>209</v>
      </c>
      <c r="B221" s="143"/>
      <c r="C221" s="79" t="s">
        <v>95</v>
      </c>
      <c r="D221" s="148" t="s">
        <v>96</v>
      </c>
      <c r="E221" s="90">
        <v>0</v>
      </c>
      <c r="F221" s="85">
        <v>0</v>
      </c>
      <c r="G221" s="90">
        <v>0</v>
      </c>
      <c r="H221" s="83">
        <v>0</v>
      </c>
      <c r="I221" s="145" t="s">
        <v>0</v>
      </c>
      <c r="J221" s="146" t="s">
        <v>0</v>
      </c>
      <c r="K221" s="176">
        <v>0</v>
      </c>
      <c r="L221" s="88">
        <v>0</v>
      </c>
      <c r="M221" s="92">
        <v>0</v>
      </c>
    </row>
    <row r="222" spans="1:13" s="78" customFormat="1" ht="11.25" customHeight="1">
      <c r="A222" s="155">
        <v>210</v>
      </c>
      <c r="B222" s="143"/>
      <c r="C222" s="101" t="s">
        <v>97</v>
      </c>
      <c r="D222" s="156" t="s">
        <v>98</v>
      </c>
      <c r="E222" s="102">
        <v>0</v>
      </c>
      <c r="F222" s="103">
        <v>0</v>
      </c>
      <c r="G222" s="102">
        <v>4</v>
      </c>
      <c r="H222" s="105">
        <v>0</v>
      </c>
      <c r="I222" s="151" t="s">
        <v>0</v>
      </c>
      <c r="J222" s="152" t="s">
        <v>0</v>
      </c>
      <c r="K222" s="177">
        <v>0</v>
      </c>
      <c r="L222" s="109">
        <v>-4</v>
      </c>
      <c r="M222" s="110">
        <v>4</v>
      </c>
    </row>
    <row r="223" spans="1:13" s="78" customFormat="1" ht="12">
      <c r="A223" s="142">
        <v>211</v>
      </c>
      <c r="B223" s="143"/>
      <c r="C223" s="68" t="s">
        <v>134</v>
      </c>
      <c r="D223" s="144" t="s">
        <v>135</v>
      </c>
      <c r="E223" s="69">
        <v>0</v>
      </c>
      <c r="F223" s="70">
        <v>0</v>
      </c>
      <c r="G223" s="69">
        <v>0</v>
      </c>
      <c r="H223" s="72">
        <v>0</v>
      </c>
      <c r="I223" s="153" t="s">
        <v>0</v>
      </c>
      <c r="J223" s="154" t="s">
        <v>0</v>
      </c>
      <c r="K223" s="175">
        <v>0</v>
      </c>
      <c r="L223" s="76">
        <v>0</v>
      </c>
      <c r="M223" s="77">
        <v>0</v>
      </c>
    </row>
    <row r="224" spans="1:13" s="78" customFormat="1" ht="12">
      <c r="A224" s="147">
        <v>212</v>
      </c>
      <c r="B224" s="143"/>
      <c r="C224" s="79" t="s">
        <v>156</v>
      </c>
      <c r="D224" s="148" t="s">
        <v>157</v>
      </c>
      <c r="E224" s="90">
        <v>4</v>
      </c>
      <c r="F224" s="85">
        <v>0</v>
      </c>
      <c r="G224" s="90">
        <v>8</v>
      </c>
      <c r="H224" s="83">
        <v>0</v>
      </c>
      <c r="I224" s="145">
        <v>200</v>
      </c>
      <c r="J224" s="146" t="s">
        <v>0</v>
      </c>
      <c r="K224" s="176">
        <v>0</v>
      </c>
      <c r="L224" s="88">
        <v>-8</v>
      </c>
      <c r="M224" s="92">
        <v>8</v>
      </c>
    </row>
    <row r="225" spans="1:13" s="78" customFormat="1" ht="12">
      <c r="A225" s="147">
        <v>213</v>
      </c>
      <c r="B225" s="143"/>
      <c r="C225" s="79" t="s">
        <v>196</v>
      </c>
      <c r="D225" s="148" t="s">
        <v>197</v>
      </c>
      <c r="E225" s="90">
        <v>8</v>
      </c>
      <c r="F225" s="85">
        <v>0</v>
      </c>
      <c r="G225" s="90">
        <v>0</v>
      </c>
      <c r="H225" s="83">
        <v>0</v>
      </c>
      <c r="I225" s="145">
        <v>0</v>
      </c>
      <c r="J225" s="146" t="s">
        <v>0</v>
      </c>
      <c r="K225" s="176">
        <v>0</v>
      </c>
      <c r="L225" s="88">
        <v>0</v>
      </c>
      <c r="M225" s="92">
        <v>0</v>
      </c>
    </row>
    <row r="226" spans="1:13" s="78" customFormat="1" ht="12">
      <c r="A226" s="147">
        <v>214</v>
      </c>
      <c r="B226" s="143"/>
      <c r="C226" s="79" t="s">
        <v>254</v>
      </c>
      <c r="D226" s="148" t="s">
        <v>255</v>
      </c>
      <c r="E226" s="90">
        <v>0</v>
      </c>
      <c r="F226" s="85">
        <v>0</v>
      </c>
      <c r="G226" s="90">
        <v>0</v>
      </c>
      <c r="H226" s="83">
        <v>0</v>
      </c>
      <c r="I226" s="145" t="s">
        <v>0</v>
      </c>
      <c r="J226" s="146" t="s">
        <v>0</v>
      </c>
      <c r="K226" s="176">
        <v>0</v>
      </c>
      <c r="L226" s="88">
        <v>0</v>
      </c>
      <c r="M226" s="92">
        <v>0</v>
      </c>
    </row>
    <row r="227" spans="1:13" s="78" customFormat="1" ht="12">
      <c r="A227" s="155">
        <v>215</v>
      </c>
      <c r="B227" s="143"/>
      <c r="C227" s="68" t="s">
        <v>311</v>
      </c>
      <c r="D227" s="144" t="s">
        <v>312</v>
      </c>
      <c r="E227" s="69">
        <v>0</v>
      </c>
      <c r="F227" s="70">
        <v>0</v>
      </c>
      <c r="G227" s="69">
        <v>0</v>
      </c>
      <c r="H227" s="72">
        <v>0</v>
      </c>
      <c r="I227" s="153" t="s">
        <v>0</v>
      </c>
      <c r="J227" s="154" t="s">
        <v>0</v>
      </c>
      <c r="K227" s="175">
        <v>0</v>
      </c>
      <c r="L227" s="76">
        <v>0</v>
      </c>
      <c r="M227" s="77">
        <v>0</v>
      </c>
    </row>
    <row r="228" spans="1:13" s="78" customFormat="1" ht="12">
      <c r="A228" s="142">
        <v>216</v>
      </c>
      <c r="B228" s="143"/>
      <c r="C228" s="79" t="s">
        <v>335</v>
      </c>
      <c r="D228" s="148" t="s">
        <v>336</v>
      </c>
      <c r="E228" s="90">
        <v>0</v>
      </c>
      <c r="F228" s="85">
        <v>0</v>
      </c>
      <c r="G228" s="90">
        <v>0</v>
      </c>
      <c r="H228" s="83">
        <v>0</v>
      </c>
      <c r="I228" s="145" t="s">
        <v>0</v>
      </c>
      <c r="J228" s="146" t="s">
        <v>0</v>
      </c>
      <c r="K228" s="176">
        <v>0</v>
      </c>
      <c r="L228" s="88">
        <v>0</v>
      </c>
      <c r="M228" s="92">
        <v>0</v>
      </c>
    </row>
    <row r="229" spans="1:13" s="78" customFormat="1" ht="11.25" customHeight="1">
      <c r="A229" s="147">
        <v>217</v>
      </c>
      <c r="B229" s="143"/>
      <c r="C229" s="79" t="s">
        <v>337</v>
      </c>
      <c r="D229" s="148" t="s">
        <v>338</v>
      </c>
      <c r="E229" s="90">
        <v>0</v>
      </c>
      <c r="F229" s="85">
        <v>0</v>
      </c>
      <c r="G229" s="90">
        <v>0</v>
      </c>
      <c r="H229" s="83">
        <v>0</v>
      </c>
      <c r="I229" s="145" t="s">
        <v>0</v>
      </c>
      <c r="J229" s="146" t="s">
        <v>0</v>
      </c>
      <c r="K229" s="176">
        <v>0</v>
      </c>
      <c r="L229" s="88">
        <v>0</v>
      </c>
      <c r="M229" s="92">
        <v>0</v>
      </c>
    </row>
    <row r="230" spans="1:13" s="78" customFormat="1" ht="12">
      <c r="A230" s="147">
        <v>218</v>
      </c>
      <c r="B230" s="143"/>
      <c r="C230" s="79" t="s">
        <v>378</v>
      </c>
      <c r="D230" s="148" t="s">
        <v>379</v>
      </c>
      <c r="E230" s="90">
        <v>0</v>
      </c>
      <c r="F230" s="85">
        <v>0</v>
      </c>
      <c r="G230" s="90">
        <v>0</v>
      </c>
      <c r="H230" s="83">
        <v>0</v>
      </c>
      <c r="I230" s="145" t="s">
        <v>0</v>
      </c>
      <c r="J230" s="146" t="s">
        <v>0</v>
      </c>
      <c r="K230" s="176">
        <v>0</v>
      </c>
      <c r="L230" s="88">
        <v>0</v>
      </c>
      <c r="M230" s="92">
        <v>0</v>
      </c>
    </row>
    <row r="231" spans="1:13" s="78" customFormat="1" ht="12">
      <c r="A231" s="147">
        <v>219</v>
      </c>
      <c r="B231" s="143"/>
      <c r="C231" s="101" t="s">
        <v>403</v>
      </c>
      <c r="D231" s="156" t="s">
        <v>404</v>
      </c>
      <c r="E231" s="102">
        <v>0</v>
      </c>
      <c r="F231" s="103">
        <v>0</v>
      </c>
      <c r="G231" s="102">
        <v>0</v>
      </c>
      <c r="H231" s="105">
        <v>0</v>
      </c>
      <c r="I231" s="151" t="s">
        <v>0</v>
      </c>
      <c r="J231" s="152" t="s">
        <v>0</v>
      </c>
      <c r="K231" s="177">
        <v>0</v>
      </c>
      <c r="L231" s="109">
        <v>0</v>
      </c>
      <c r="M231" s="110">
        <v>0</v>
      </c>
    </row>
    <row r="232" spans="1:13" s="78" customFormat="1" ht="12">
      <c r="A232" s="155">
        <v>220</v>
      </c>
      <c r="B232" s="143"/>
      <c r="C232" s="111" t="s">
        <v>407</v>
      </c>
      <c r="D232" s="158" t="s">
        <v>408</v>
      </c>
      <c r="E232" s="80">
        <v>0</v>
      </c>
      <c r="F232" s="81">
        <v>0</v>
      </c>
      <c r="G232" s="80">
        <v>7</v>
      </c>
      <c r="H232" s="112">
        <v>0</v>
      </c>
      <c r="I232" s="145" t="s">
        <v>0</v>
      </c>
      <c r="J232" s="146" t="s">
        <v>0</v>
      </c>
      <c r="K232" s="175">
        <v>0</v>
      </c>
      <c r="L232" s="114">
        <v>-7</v>
      </c>
      <c r="M232" s="89">
        <v>7</v>
      </c>
    </row>
    <row r="233" spans="1:13" s="78" customFormat="1" ht="12">
      <c r="A233" s="142">
        <v>221</v>
      </c>
      <c r="B233" s="143"/>
      <c r="C233" s="79" t="s">
        <v>415</v>
      </c>
      <c r="D233" s="148" t="s">
        <v>416</v>
      </c>
      <c r="E233" s="90">
        <v>1</v>
      </c>
      <c r="F233" s="85">
        <v>0</v>
      </c>
      <c r="G233" s="90">
        <v>0</v>
      </c>
      <c r="H233" s="83">
        <v>0</v>
      </c>
      <c r="I233" s="145">
        <v>0</v>
      </c>
      <c r="J233" s="146" t="s">
        <v>0</v>
      </c>
      <c r="K233" s="176">
        <v>0</v>
      </c>
      <c r="L233" s="88">
        <v>0</v>
      </c>
      <c r="M233" s="92">
        <v>0</v>
      </c>
    </row>
    <row r="234" spans="1:13" s="78" customFormat="1" ht="11.25" customHeight="1">
      <c r="A234" s="147">
        <v>222</v>
      </c>
      <c r="B234" s="143"/>
      <c r="C234" s="79" t="s">
        <v>448</v>
      </c>
      <c r="D234" s="148" t="s">
        <v>449</v>
      </c>
      <c r="E234" s="90">
        <v>0</v>
      </c>
      <c r="F234" s="85">
        <v>0</v>
      </c>
      <c r="G234" s="90">
        <v>0</v>
      </c>
      <c r="H234" s="83">
        <v>0</v>
      </c>
      <c r="I234" s="145" t="s">
        <v>0</v>
      </c>
      <c r="J234" s="146" t="s">
        <v>0</v>
      </c>
      <c r="K234" s="176">
        <v>0</v>
      </c>
      <c r="L234" s="88">
        <v>0</v>
      </c>
      <c r="M234" s="92">
        <v>0</v>
      </c>
    </row>
    <row r="235" spans="1:13" s="78" customFormat="1" ht="12">
      <c r="A235" s="147">
        <v>223</v>
      </c>
      <c r="B235" s="143"/>
      <c r="C235" s="79" t="s">
        <v>452</v>
      </c>
      <c r="D235" s="148" t="s">
        <v>453</v>
      </c>
      <c r="E235" s="90">
        <v>0</v>
      </c>
      <c r="F235" s="85">
        <v>0</v>
      </c>
      <c r="G235" s="90">
        <v>0</v>
      </c>
      <c r="H235" s="83">
        <v>0</v>
      </c>
      <c r="I235" s="145" t="s">
        <v>0</v>
      </c>
      <c r="J235" s="146" t="s">
        <v>0</v>
      </c>
      <c r="K235" s="176">
        <v>0</v>
      </c>
      <c r="L235" s="88">
        <v>0</v>
      </c>
      <c r="M235" s="92">
        <v>0</v>
      </c>
    </row>
    <row r="236" spans="1:13" s="78" customFormat="1" ht="12">
      <c r="A236" s="147">
        <v>224</v>
      </c>
      <c r="B236" s="143"/>
      <c r="C236" s="101" t="s">
        <v>456</v>
      </c>
      <c r="D236" s="156" t="s">
        <v>457</v>
      </c>
      <c r="E236" s="102">
        <v>0</v>
      </c>
      <c r="F236" s="103">
        <v>0</v>
      </c>
      <c r="G236" s="102">
        <v>0</v>
      </c>
      <c r="H236" s="105">
        <v>0</v>
      </c>
      <c r="I236" s="151" t="s">
        <v>0</v>
      </c>
      <c r="J236" s="152" t="s">
        <v>0</v>
      </c>
      <c r="K236" s="177">
        <v>0</v>
      </c>
      <c r="L236" s="109">
        <v>0</v>
      </c>
      <c r="M236" s="110">
        <v>0</v>
      </c>
    </row>
    <row r="237" ht="12.75">
      <c r="K237" s="159"/>
    </row>
    <row r="238" ht="12.75">
      <c r="K238" s="159"/>
    </row>
    <row r="239" ht="12.75">
      <c r="K239" s="159"/>
    </row>
    <row r="240" ht="12.75">
      <c r="K240" s="159"/>
    </row>
    <row r="241" ht="12.75">
      <c r="K241" s="159"/>
    </row>
    <row r="242" ht="12.75">
      <c r="K242" s="159"/>
    </row>
    <row r="243" ht="12.75">
      <c r="K243" s="159"/>
    </row>
    <row r="244" ht="12.75">
      <c r="K244" s="159"/>
    </row>
    <row r="245" ht="12.75">
      <c r="K245" s="159"/>
    </row>
    <row r="246" ht="12.75">
      <c r="K246" s="159"/>
    </row>
    <row r="247" ht="12.75">
      <c r="K247" s="159"/>
    </row>
    <row r="248" ht="12.75">
      <c r="K248" s="159"/>
    </row>
    <row r="249" ht="12.75">
      <c r="K249" s="159"/>
    </row>
    <row r="250" ht="12.75">
      <c r="K250" s="159"/>
    </row>
  </sheetData>
  <mergeCells count="6">
    <mergeCell ref="E6:H6"/>
    <mergeCell ref="K6:M6"/>
    <mergeCell ref="E7:F7"/>
    <mergeCell ref="G7:H7"/>
    <mergeCell ref="I7:J7"/>
    <mergeCell ref="L7:M7"/>
  </mergeCells>
  <conditionalFormatting sqref="K237:K250">
    <cfRule type="expression" priority="1" dxfId="3" stopIfTrue="1">
      <formula>($K237&gt;300)*($L237&lt;-300)</formula>
    </cfRule>
  </conditionalFormatting>
  <conditionalFormatting sqref="L13:L236">
    <cfRule type="cellIs" priority="2" dxfId="1" operator="lessThan" stopIfTrue="1">
      <formula>-10</formula>
    </cfRule>
  </conditionalFormatting>
  <conditionalFormatting sqref="I13:J236">
    <cfRule type="cellIs" priority="3" dxfId="2" operator="equal" stopIfTrue="1">
      <formula>""" """</formula>
    </cfRule>
    <cfRule type="cellIs" priority="4" dxfId="1" operator="greaterThan" stopIfTrue="1">
      <formula>125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Merenyi</dc:creator>
  <cp:keywords/>
  <dc:description/>
  <cp:lastModifiedBy>merenyi</cp:lastModifiedBy>
  <cp:lastPrinted>2009-04-14T09:43:06Z</cp:lastPrinted>
  <dcterms:created xsi:type="dcterms:W3CDTF">2008-11-07T13:27:05Z</dcterms:created>
  <dcterms:modified xsi:type="dcterms:W3CDTF">2013-06-06T10:09:22Z</dcterms:modified>
  <cp:category/>
  <cp:version/>
  <cp:contentType/>
  <cp:contentStatus/>
</cp:coreProperties>
</file>