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1505" activeTab="0"/>
  </bookViews>
  <sheets>
    <sheet name="Vybrane" sheetId="1" r:id="rId1"/>
    <sheet name="Vsetky_USD" sheetId="2" r:id="rId2"/>
    <sheet name="Vsetky usporiadane export 2013" sheetId="3" r:id="rId3"/>
  </sheets>
  <definedNames/>
  <calcPr fullCalcOnLoad="1"/>
</workbook>
</file>

<file path=xl/sharedStrings.xml><?xml version="1.0" encoding="utf-8"?>
<sst xmlns="http://schemas.openxmlformats.org/spreadsheetml/2006/main" count="1281" uniqueCount="497">
  <si>
    <t xml:space="preserve"> </t>
  </si>
  <si>
    <t>Odbor obchodnej politiky</t>
  </si>
  <si>
    <t>Dovoz</t>
  </si>
  <si>
    <t>Vývoz</t>
  </si>
  <si>
    <t xml:space="preserve">Bilancia </t>
  </si>
  <si>
    <t>Obrat</t>
  </si>
  <si>
    <t>Štr.v %</t>
  </si>
  <si>
    <t>SR CELKOM</t>
  </si>
  <si>
    <t>EÚ</t>
  </si>
  <si>
    <t>DE</t>
  </si>
  <si>
    <t>Nemecko</t>
  </si>
  <si>
    <t>IT</t>
  </si>
  <si>
    <t>Taliansko</t>
  </si>
  <si>
    <t>AT</t>
  </si>
  <si>
    <t>Rakúsko</t>
  </si>
  <si>
    <t>FR</t>
  </si>
  <si>
    <t>Francúzsko</t>
  </si>
  <si>
    <t>NL</t>
  </si>
  <si>
    <t>Holandsko</t>
  </si>
  <si>
    <t>GB</t>
  </si>
  <si>
    <t>Británia</t>
  </si>
  <si>
    <t>ES</t>
  </si>
  <si>
    <t>Španielsko</t>
  </si>
  <si>
    <t>BE</t>
  </si>
  <si>
    <t>Belgicko</t>
  </si>
  <si>
    <t>SE</t>
  </si>
  <si>
    <t>Švédsko</t>
  </si>
  <si>
    <t>DK</t>
  </si>
  <si>
    <t>Dánsko</t>
  </si>
  <si>
    <t>FI</t>
  </si>
  <si>
    <t>Fínsko</t>
  </si>
  <si>
    <t>IE</t>
  </si>
  <si>
    <t>Írsko</t>
  </si>
  <si>
    <t>GR</t>
  </si>
  <si>
    <t>Grécko</t>
  </si>
  <si>
    <t>PT</t>
  </si>
  <si>
    <t>Portugalsko</t>
  </si>
  <si>
    <t>LU</t>
  </si>
  <si>
    <t>Luxembursko</t>
  </si>
  <si>
    <t>CZ</t>
  </si>
  <si>
    <t>Česko</t>
  </si>
  <si>
    <t>PL</t>
  </si>
  <si>
    <t>Poľsko</t>
  </si>
  <si>
    <t>HU</t>
  </si>
  <si>
    <t>Maďarsko</t>
  </si>
  <si>
    <t>SI</t>
  </si>
  <si>
    <t>Slovinsko</t>
  </si>
  <si>
    <t>SK</t>
  </si>
  <si>
    <t>Slovensko</t>
  </si>
  <si>
    <t>LT</t>
  </si>
  <si>
    <t>Litva</t>
  </si>
  <si>
    <t>LV</t>
  </si>
  <si>
    <t>Lotyšsko</t>
  </si>
  <si>
    <t>EE</t>
  </si>
  <si>
    <t>Estónsko</t>
  </si>
  <si>
    <t>CY</t>
  </si>
  <si>
    <t>Cyprus</t>
  </si>
  <si>
    <t>MT</t>
  </si>
  <si>
    <t>Malta</t>
  </si>
  <si>
    <t>Rumunsko</t>
  </si>
  <si>
    <t>Bulharsko</t>
  </si>
  <si>
    <t>Ďalšie vybrané krajiny pôvodu pri dovoze / určenia pri vývoze</t>
  </si>
  <si>
    <t>Švajčiarsko</t>
  </si>
  <si>
    <t>Nórsko</t>
  </si>
  <si>
    <t>Chorvátsko</t>
  </si>
  <si>
    <t>Rusko</t>
  </si>
  <si>
    <t>Ukrajina</t>
  </si>
  <si>
    <t>Turecko</t>
  </si>
  <si>
    <t>Turkménsko</t>
  </si>
  <si>
    <t>Spojené štáty</t>
  </si>
  <si>
    <t>Kanada</t>
  </si>
  <si>
    <t>Brazília</t>
  </si>
  <si>
    <t>Čína</t>
  </si>
  <si>
    <t>Kórejská republika</t>
  </si>
  <si>
    <t>Japonsko</t>
  </si>
  <si>
    <t>Taiwan</t>
  </si>
  <si>
    <t>India</t>
  </si>
  <si>
    <t>Zdroj údajov:   ŠÚ SR</t>
  </si>
  <si>
    <t>Zdroj údajov:   ŠÚ SR, NBS</t>
  </si>
  <si>
    <t>Bilancia</t>
  </si>
  <si>
    <t>Spolu</t>
  </si>
  <si>
    <t>AF</t>
  </si>
  <si>
    <t>Afganistan</t>
  </si>
  <si>
    <t>AL</t>
  </si>
  <si>
    <t>Albánsko</t>
  </si>
  <si>
    <t>DZ</t>
  </si>
  <si>
    <t>Alžírsko</t>
  </si>
  <si>
    <t>AS</t>
  </si>
  <si>
    <t>Americká Samoa</t>
  </si>
  <si>
    <t>VI</t>
  </si>
  <si>
    <t>Americké Panenské ostro</t>
  </si>
  <si>
    <t>AD</t>
  </si>
  <si>
    <t>Andorra</t>
  </si>
  <si>
    <t>AO</t>
  </si>
  <si>
    <t>Angola</t>
  </si>
  <si>
    <t>AI</t>
  </si>
  <si>
    <t>Anguilla</t>
  </si>
  <si>
    <t>AQ</t>
  </si>
  <si>
    <t>Antarktída</t>
  </si>
  <si>
    <t>AG</t>
  </si>
  <si>
    <t>Antigua a Barbuda</t>
  </si>
  <si>
    <t>AR</t>
  </si>
  <si>
    <t>Argentína</t>
  </si>
  <si>
    <t>AM</t>
  </si>
  <si>
    <t>Arménsko</t>
  </si>
  <si>
    <t>AU</t>
  </si>
  <si>
    <t>Austrália</t>
  </si>
  <si>
    <t>AZ</t>
  </si>
  <si>
    <t>Azerbajdžan</t>
  </si>
  <si>
    <t>BS</t>
  </si>
  <si>
    <t>Bahamy</t>
  </si>
  <si>
    <t>BH</t>
  </si>
  <si>
    <t>Bahrajn</t>
  </si>
  <si>
    <t>BD</t>
  </si>
  <si>
    <t>Bangladéš</t>
  </si>
  <si>
    <t>BB</t>
  </si>
  <si>
    <t>Barbados</t>
  </si>
  <si>
    <t>BZ</t>
  </si>
  <si>
    <t>Belize</t>
  </si>
  <si>
    <t>BJ</t>
  </si>
  <si>
    <t>Benin</t>
  </si>
  <si>
    <t>BM</t>
  </si>
  <si>
    <t>Bermudy</t>
  </si>
  <si>
    <t>BT</t>
  </si>
  <si>
    <t>Bhután</t>
  </si>
  <si>
    <t>BY</t>
  </si>
  <si>
    <t>Bielorusko</t>
  </si>
  <si>
    <t>BO</t>
  </si>
  <si>
    <t>Bolívia</t>
  </si>
  <si>
    <t>BA</t>
  </si>
  <si>
    <t>Bosna a Hercegovina</t>
  </si>
  <si>
    <t>BW</t>
  </si>
  <si>
    <t>Botswana</t>
  </si>
  <si>
    <t>BR</t>
  </si>
  <si>
    <t>IO</t>
  </si>
  <si>
    <t>Britské indickooceánske</t>
  </si>
  <si>
    <t>VG</t>
  </si>
  <si>
    <t>Britské Panenské ostrov</t>
  </si>
  <si>
    <t>BN</t>
  </si>
  <si>
    <t>Brunej</t>
  </si>
  <si>
    <t>BG</t>
  </si>
  <si>
    <t>BF</t>
  </si>
  <si>
    <t>Burkina</t>
  </si>
  <si>
    <t>BI</t>
  </si>
  <si>
    <t>Burundi</t>
  </si>
  <si>
    <t>XC</t>
  </si>
  <si>
    <t>Ceuta</t>
  </si>
  <si>
    <t>CK</t>
  </si>
  <si>
    <t>Cookove ostrovy</t>
  </si>
  <si>
    <t>TD</t>
  </si>
  <si>
    <t>Čad</t>
  </si>
  <si>
    <t>ME</t>
  </si>
  <si>
    <t>Čierna Hora</t>
  </si>
  <si>
    <t>CL</t>
  </si>
  <si>
    <t>Čile</t>
  </si>
  <si>
    <t>CN</t>
  </si>
  <si>
    <t>DM</t>
  </si>
  <si>
    <t>Dominika</t>
  </si>
  <si>
    <t>DO</t>
  </si>
  <si>
    <t>Dominikánska republika</t>
  </si>
  <si>
    <t>DJ</t>
  </si>
  <si>
    <t>Džibutsko</t>
  </si>
  <si>
    <t>EG</t>
  </si>
  <si>
    <t>Egypt</t>
  </si>
  <si>
    <t>EC</t>
  </si>
  <si>
    <t>Ekvádor</t>
  </si>
  <si>
    <t>ER</t>
  </si>
  <si>
    <t>Eritrea</t>
  </si>
  <si>
    <t>ET</t>
  </si>
  <si>
    <t>Etiópia</t>
  </si>
  <si>
    <t>FO</t>
  </si>
  <si>
    <t>Faerské ostrovy</t>
  </si>
  <si>
    <t>FK</t>
  </si>
  <si>
    <t>Falklandy</t>
  </si>
  <si>
    <t>FJ</t>
  </si>
  <si>
    <t>Fidži</t>
  </si>
  <si>
    <t>PH</t>
  </si>
  <si>
    <t>Filipíny</t>
  </si>
  <si>
    <t>PF</t>
  </si>
  <si>
    <t>Francúzska Polynézia</t>
  </si>
  <si>
    <t>TF</t>
  </si>
  <si>
    <t>Francúzske južné územia</t>
  </si>
  <si>
    <t>GA</t>
  </si>
  <si>
    <t>Gabon</t>
  </si>
  <si>
    <t>GM</t>
  </si>
  <si>
    <t>Gambia</t>
  </si>
  <si>
    <t>GH</t>
  </si>
  <si>
    <t>Ghana</t>
  </si>
  <si>
    <t>GI</t>
  </si>
  <si>
    <t>Gibraltár</t>
  </si>
  <si>
    <t>GD</t>
  </si>
  <si>
    <t>Grenada</t>
  </si>
  <si>
    <t>GL</t>
  </si>
  <si>
    <t>Grónsko</t>
  </si>
  <si>
    <t>GE</t>
  </si>
  <si>
    <t>Gruzínsko</t>
  </si>
  <si>
    <t>GU</t>
  </si>
  <si>
    <t>Guam</t>
  </si>
  <si>
    <t>GT</t>
  </si>
  <si>
    <t>Guatemala</t>
  </si>
  <si>
    <t>GN</t>
  </si>
  <si>
    <t>Guinea</t>
  </si>
  <si>
    <t>GW</t>
  </si>
  <si>
    <t>Guinea-Bissau</t>
  </si>
  <si>
    <t>GY</t>
  </si>
  <si>
    <t>Guyana</t>
  </si>
  <si>
    <t>HT</t>
  </si>
  <si>
    <t>Haiti</t>
  </si>
  <si>
    <t>HM</t>
  </si>
  <si>
    <t>Heardov ostrov</t>
  </si>
  <si>
    <t>AN</t>
  </si>
  <si>
    <t>Holandské Antily</t>
  </si>
  <si>
    <t>HN</t>
  </si>
  <si>
    <t>Honduras</t>
  </si>
  <si>
    <t>HK</t>
  </si>
  <si>
    <t>Hongkong</t>
  </si>
  <si>
    <t>HR</t>
  </si>
  <si>
    <t>IN</t>
  </si>
  <si>
    <t>ID</t>
  </si>
  <si>
    <t>Indonézia</t>
  </si>
  <si>
    <t>IQ</t>
  </si>
  <si>
    <t>Irak</t>
  </si>
  <si>
    <t>IR</t>
  </si>
  <si>
    <t>Irán</t>
  </si>
  <si>
    <t>IS</t>
  </si>
  <si>
    <t>Island</t>
  </si>
  <si>
    <t>IL</t>
  </si>
  <si>
    <t>Izrael</t>
  </si>
  <si>
    <t>JM</t>
  </si>
  <si>
    <t>Jamajka</t>
  </si>
  <si>
    <t>JP</t>
  </si>
  <si>
    <t>YE</t>
  </si>
  <si>
    <t>Jemen</t>
  </si>
  <si>
    <t>JO</t>
  </si>
  <si>
    <t>Jordánsko</t>
  </si>
  <si>
    <t>ZA</t>
  </si>
  <si>
    <t>Južná Afrika</t>
  </si>
  <si>
    <t>KY</t>
  </si>
  <si>
    <t>Kajmanie ostrovy</t>
  </si>
  <si>
    <t>KH</t>
  </si>
  <si>
    <t>Kambodža</t>
  </si>
  <si>
    <t>CM</t>
  </si>
  <si>
    <t>Kamerun</t>
  </si>
  <si>
    <t>CA</t>
  </si>
  <si>
    <t>CV</t>
  </si>
  <si>
    <t>Kapverdy</t>
  </si>
  <si>
    <t>QA</t>
  </si>
  <si>
    <t>Katar</t>
  </si>
  <si>
    <t>KZ</t>
  </si>
  <si>
    <t>Kazachstan</t>
  </si>
  <si>
    <t>KE</t>
  </si>
  <si>
    <t>Keňa</t>
  </si>
  <si>
    <t>KG</t>
  </si>
  <si>
    <t>Kirgizsko</t>
  </si>
  <si>
    <t>CC</t>
  </si>
  <si>
    <t>Kokosové ostrovy</t>
  </si>
  <si>
    <t>CO</t>
  </si>
  <si>
    <t>Kolumbia</t>
  </si>
  <si>
    <t>KM</t>
  </si>
  <si>
    <t>Komory</t>
  </si>
  <si>
    <t>CG</t>
  </si>
  <si>
    <t>Kongo</t>
  </si>
  <si>
    <t>CD</t>
  </si>
  <si>
    <t>Kongo (býv. Zair)</t>
  </si>
  <si>
    <t>KP</t>
  </si>
  <si>
    <t>Kórejská ľudovodemokrat</t>
  </si>
  <si>
    <t>KR</t>
  </si>
  <si>
    <t>CR</t>
  </si>
  <si>
    <t>Kostarika</t>
  </si>
  <si>
    <t>CU</t>
  </si>
  <si>
    <t>Kuba</t>
  </si>
  <si>
    <t>KW</t>
  </si>
  <si>
    <t>Kuvajt</t>
  </si>
  <si>
    <t>LA</t>
  </si>
  <si>
    <t>Laos</t>
  </si>
  <si>
    <t>LS</t>
  </si>
  <si>
    <t>Lesotho</t>
  </si>
  <si>
    <t>LB</t>
  </si>
  <si>
    <t>Libanon</t>
  </si>
  <si>
    <t>LR</t>
  </si>
  <si>
    <t>Libéria</t>
  </si>
  <si>
    <t>LY</t>
  </si>
  <si>
    <t>Líbya</t>
  </si>
  <si>
    <t>LI</t>
  </si>
  <si>
    <t>Lichtenštajnsko</t>
  </si>
  <si>
    <t>MO</t>
  </si>
  <si>
    <t>Macao</t>
  </si>
  <si>
    <t>MK</t>
  </si>
  <si>
    <t>Macedónsko</t>
  </si>
  <si>
    <t>MG</t>
  </si>
  <si>
    <t>Madagaskar</t>
  </si>
  <si>
    <t>MY</t>
  </si>
  <si>
    <t>Malajzia</t>
  </si>
  <si>
    <t>MW</t>
  </si>
  <si>
    <t>Malawi</t>
  </si>
  <si>
    <t>MV</t>
  </si>
  <si>
    <t>Maldivy</t>
  </si>
  <si>
    <t>ML</t>
  </si>
  <si>
    <t>Mali</t>
  </si>
  <si>
    <t>MA</t>
  </si>
  <si>
    <t>Maroko</t>
  </si>
  <si>
    <t>MH</t>
  </si>
  <si>
    <t>Marshallove ostrovy</t>
  </si>
  <si>
    <t>MU</t>
  </si>
  <si>
    <t>Maurícius</t>
  </si>
  <si>
    <t>MR</t>
  </si>
  <si>
    <t>Mauritánia</t>
  </si>
  <si>
    <t>UM</t>
  </si>
  <si>
    <t>Menšie odľahlé ostrovy</t>
  </si>
  <si>
    <t>MX</t>
  </si>
  <si>
    <t>Mexiko</t>
  </si>
  <si>
    <t>FM</t>
  </si>
  <si>
    <t>Mikronézia</t>
  </si>
  <si>
    <t>MM</t>
  </si>
  <si>
    <t>Mjanmarsko</t>
  </si>
  <si>
    <t>MD</t>
  </si>
  <si>
    <t>Moldavsko</t>
  </si>
  <si>
    <t>MN</t>
  </si>
  <si>
    <t>Mongolsko</t>
  </si>
  <si>
    <t>MS</t>
  </si>
  <si>
    <t>Montserrat</t>
  </si>
  <si>
    <t>MZ</t>
  </si>
  <si>
    <t>Mozambik</t>
  </si>
  <si>
    <t>NA</t>
  </si>
  <si>
    <t>Namíbia</t>
  </si>
  <si>
    <t>NR</t>
  </si>
  <si>
    <t>Nauru</t>
  </si>
  <si>
    <t>NP</t>
  </si>
  <si>
    <t>Nepál</t>
  </si>
  <si>
    <t>NE</t>
  </si>
  <si>
    <t>Niger</t>
  </si>
  <si>
    <t>NG</t>
  </si>
  <si>
    <t>Nigéria</t>
  </si>
  <si>
    <t>NI</t>
  </si>
  <si>
    <t>Nikaragua</t>
  </si>
  <si>
    <t>NU</t>
  </si>
  <si>
    <t>Niue</t>
  </si>
  <si>
    <t>NF</t>
  </si>
  <si>
    <t>Norfolk</t>
  </si>
  <si>
    <t>NO</t>
  </si>
  <si>
    <t>NC</t>
  </si>
  <si>
    <t>Nová Kaledónia</t>
  </si>
  <si>
    <t>NZ</t>
  </si>
  <si>
    <t>Nový Zéland</t>
  </si>
  <si>
    <t>PS</t>
  </si>
  <si>
    <t>Okupované územie Palest</t>
  </si>
  <si>
    <t>OM</t>
  </si>
  <si>
    <t>Omán</t>
  </si>
  <si>
    <t>PK</t>
  </si>
  <si>
    <t>Pakistan</t>
  </si>
  <si>
    <t>PA</t>
  </si>
  <si>
    <t>Panama</t>
  </si>
  <si>
    <t>PG</t>
  </si>
  <si>
    <t>Papua-Nová Guinea</t>
  </si>
  <si>
    <t>PY</t>
  </si>
  <si>
    <t>Paraguaj</t>
  </si>
  <si>
    <t>PE</t>
  </si>
  <si>
    <t>Peru</t>
  </si>
  <si>
    <t>PN</t>
  </si>
  <si>
    <t>Pitcairnove ostrovy</t>
  </si>
  <si>
    <t>CI</t>
  </si>
  <si>
    <t>Pobrežie Slonoviny</t>
  </si>
  <si>
    <t>GQ</t>
  </si>
  <si>
    <t>Rovníková Guinea</t>
  </si>
  <si>
    <t>RO</t>
  </si>
  <si>
    <t>RU</t>
  </si>
  <si>
    <t>RW</t>
  </si>
  <si>
    <t>Rwanda</t>
  </si>
  <si>
    <t>PM</t>
  </si>
  <si>
    <t>Saint Pierre a Miquelon</t>
  </si>
  <si>
    <t>SV</t>
  </si>
  <si>
    <t>Salvádor</t>
  </si>
  <si>
    <t>SM</t>
  </si>
  <si>
    <t>San Maríno</t>
  </si>
  <si>
    <t>SA</t>
  </si>
  <si>
    <t>Saudská Arábia</t>
  </si>
  <si>
    <t>SN</t>
  </si>
  <si>
    <t>Senegal</t>
  </si>
  <si>
    <t>MP</t>
  </si>
  <si>
    <t>Severné Mariány</t>
  </si>
  <si>
    <t>SC</t>
  </si>
  <si>
    <t>Seychely</t>
  </si>
  <si>
    <t>SL</t>
  </si>
  <si>
    <t>Sierra Leone</t>
  </si>
  <si>
    <t>SG</t>
  </si>
  <si>
    <t>Singapur</t>
  </si>
  <si>
    <t>SO</t>
  </si>
  <si>
    <t>Somálsko</t>
  </si>
  <si>
    <t>AE</t>
  </si>
  <si>
    <t>Spojené arabské emiráty</t>
  </si>
  <si>
    <t>US</t>
  </si>
  <si>
    <t>XS</t>
  </si>
  <si>
    <t>Srbsko</t>
  </si>
  <si>
    <t>LK</t>
  </si>
  <si>
    <t>Srí Lanka</t>
  </si>
  <si>
    <t>CF</t>
  </si>
  <si>
    <t>Stredoafrická republika</t>
  </si>
  <si>
    <t>SD</t>
  </si>
  <si>
    <t>Sudán</t>
  </si>
  <si>
    <t>SR</t>
  </si>
  <si>
    <t>Surinam</t>
  </si>
  <si>
    <t>SZ</t>
  </si>
  <si>
    <t>Svazijsko</t>
  </si>
  <si>
    <t>SH</t>
  </si>
  <si>
    <t>Svätá Helena</t>
  </si>
  <si>
    <t>LC</t>
  </si>
  <si>
    <t>Svätá Lucia</t>
  </si>
  <si>
    <t>KN</t>
  </si>
  <si>
    <t>Svätý Krištof</t>
  </si>
  <si>
    <t>ST</t>
  </si>
  <si>
    <t>Svätý Tomáš</t>
  </si>
  <si>
    <t>VC</t>
  </si>
  <si>
    <t>Svätý Vincent</t>
  </si>
  <si>
    <t>SY</t>
  </si>
  <si>
    <t>Sýria</t>
  </si>
  <si>
    <t>SB</t>
  </si>
  <si>
    <t>Šalamúnove ostrovy</t>
  </si>
  <si>
    <t>CH</t>
  </si>
  <si>
    <t>TJ</t>
  </si>
  <si>
    <t>Tadžikistan</t>
  </si>
  <si>
    <t>TW</t>
  </si>
  <si>
    <t>TZ</t>
  </si>
  <si>
    <t>Tanzánia</t>
  </si>
  <si>
    <t>TH</t>
  </si>
  <si>
    <t>Thajsko</t>
  </si>
  <si>
    <t>TG</t>
  </si>
  <si>
    <t>Togo</t>
  </si>
  <si>
    <t>TK</t>
  </si>
  <si>
    <t>Tokelau</t>
  </si>
  <si>
    <t>TT</t>
  </si>
  <si>
    <t>Trinidad a Tobago</t>
  </si>
  <si>
    <t>TN</t>
  </si>
  <si>
    <t>Tunisko</t>
  </si>
  <si>
    <t>TR</t>
  </si>
  <si>
    <t>TM</t>
  </si>
  <si>
    <t>TC</t>
  </si>
  <si>
    <t>Turks a Caicos</t>
  </si>
  <si>
    <t>TV</t>
  </si>
  <si>
    <t>Tuvalu</t>
  </si>
  <si>
    <t>UG</t>
  </si>
  <si>
    <t>Uganda</t>
  </si>
  <si>
    <t>UA</t>
  </si>
  <si>
    <t>UY</t>
  </si>
  <si>
    <t>Uruguaj</t>
  </si>
  <si>
    <t>UZ</t>
  </si>
  <si>
    <t>Uzbekistan</t>
  </si>
  <si>
    <t>VU</t>
  </si>
  <si>
    <t>Vanuatu</t>
  </si>
  <si>
    <t>VA</t>
  </si>
  <si>
    <t>Vatikán</t>
  </si>
  <si>
    <t>VE</t>
  </si>
  <si>
    <t>Venezuela</t>
  </si>
  <si>
    <t>CX</t>
  </si>
  <si>
    <t>Vianočný ostrov</t>
  </si>
  <si>
    <t>VN</t>
  </si>
  <si>
    <t>Vietnam</t>
  </si>
  <si>
    <t>WF</t>
  </si>
  <si>
    <t>Wallis a Futuna</t>
  </si>
  <si>
    <t>ZM</t>
  </si>
  <si>
    <t>Zambia</t>
  </si>
  <si>
    <t>ZW</t>
  </si>
  <si>
    <t>Zimbabwe</t>
  </si>
  <si>
    <t>Rozdiel</t>
  </si>
  <si>
    <t>Por.</t>
  </si>
  <si>
    <t>Krajina</t>
  </si>
  <si>
    <t>Imp_ind</t>
  </si>
  <si>
    <t>Exp_ind</t>
  </si>
  <si>
    <t>Ex_Rozd</t>
  </si>
  <si>
    <t>Údaje za krajiny sú usporiadané zostupne podľa  exportu</t>
  </si>
  <si>
    <t>Kd</t>
  </si>
  <si>
    <t>v mil.EUR</t>
  </si>
  <si>
    <t xml:space="preserve">                    Údaje za krajiny EÚ27 sú usporiadané podľa vývozu</t>
  </si>
  <si>
    <t>Údaje v tis. EUR</t>
  </si>
  <si>
    <t>Údaje v tis. USD</t>
  </si>
  <si>
    <t>USD</t>
  </si>
  <si>
    <t>Sp</t>
  </si>
  <si>
    <t>Ministerstvo hospodárstva SR</t>
  </si>
  <si>
    <t>2012</t>
  </si>
  <si>
    <t xml:space="preserve">                    Údaje za EÚ27 sú upravené spolu s nedefinovanými údajmi INTRASTATu</t>
  </si>
  <si>
    <t>Imp-12</t>
  </si>
  <si>
    <t>Exp-12</t>
  </si>
  <si>
    <t>2013</t>
  </si>
  <si>
    <t>Poznámka:  V tabuľke sú uvedené predbežné údaje za rok 2012 a 2013.</t>
  </si>
  <si>
    <t>predbežné údaje za rok 2012 a 2013</t>
  </si>
  <si>
    <t xml:space="preserve"> Index  2013/ 2012</t>
  </si>
  <si>
    <t>2013-2012</t>
  </si>
  <si>
    <t>Imp-13</t>
  </si>
  <si>
    <t>Exp-13</t>
  </si>
  <si>
    <t>Bil-13</t>
  </si>
  <si>
    <t>Obr-13</t>
  </si>
  <si>
    <t>predbežné údaje za rok 2012 a  2013</t>
  </si>
  <si>
    <t xml:space="preserve">  Index  2013/2012</t>
  </si>
  <si>
    <t>Spojené štáty americké</t>
  </si>
  <si>
    <t>Zahraničný obchod SR   -   január až apríl 2013 (a rovnaké obdobie roku 2012)</t>
  </si>
  <si>
    <t>január- apríl 2012</t>
  </si>
  <si>
    <t>január - apríl 2013</t>
  </si>
  <si>
    <t>január - apríl 2012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</si>
</sst>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.0,"/>
    <numFmt numFmtId="173" formatCode="#,##0,"/>
    <numFmt numFmtId="174" formatCode="#\ ##0;\-#\ ##0"/>
    <numFmt numFmtId="175" formatCode="#,##0.0"/>
    <numFmt numFmtId="176" formatCode="0.0"/>
    <numFmt numFmtId="177" formatCode="#,##0.0,,"/>
    <numFmt numFmtId="178" formatCode="0.000"/>
    <numFmt numFmtId="179" formatCode="#,##0_)"/>
  </numFmts>
  <fonts count="36">
    <font>
      <sz val="10"/>
      <name val="Arial"/>
      <family val="0"/>
    </font>
    <font>
      <sz val="8"/>
      <name val="Arial"/>
      <family val="0"/>
    </font>
    <font>
      <b/>
      <sz val="10"/>
      <name val="Arial CE"/>
      <family val="2"/>
    </font>
    <font>
      <sz val="10"/>
      <name val="Arial CE"/>
      <family val="2"/>
    </font>
    <font>
      <sz val="10"/>
      <color indexed="8"/>
      <name val="Arial CE"/>
      <family val="2"/>
    </font>
    <font>
      <b/>
      <sz val="10"/>
      <color indexed="8"/>
      <name val="Arial CE"/>
      <family val="2"/>
    </font>
    <font>
      <sz val="8"/>
      <name val="Arial CE"/>
      <family val="2"/>
    </font>
    <font>
      <sz val="8"/>
      <color indexed="8"/>
      <name val="Arial CE"/>
      <family val="2"/>
    </font>
    <font>
      <b/>
      <sz val="12"/>
      <name val="Arial CE"/>
      <family val="2"/>
    </font>
    <font>
      <b/>
      <sz val="8"/>
      <name val="Arial CE"/>
      <family val="2"/>
    </font>
    <font>
      <b/>
      <sz val="10"/>
      <color indexed="14"/>
      <name val="Arial CE"/>
      <family val="0"/>
    </font>
    <font>
      <b/>
      <sz val="9"/>
      <name val="Arial CE"/>
      <family val="2"/>
    </font>
    <font>
      <b/>
      <sz val="9"/>
      <color indexed="12"/>
      <name val="Arial CE"/>
      <family val="0"/>
    </font>
    <font>
      <b/>
      <sz val="9"/>
      <color indexed="17"/>
      <name val="Arial CE"/>
      <family val="0"/>
    </font>
    <font>
      <sz val="9"/>
      <name val="Arial CE"/>
      <family val="0"/>
    </font>
    <font>
      <b/>
      <sz val="9"/>
      <color indexed="10"/>
      <name val="Arial CE"/>
      <family val="0"/>
    </font>
    <font>
      <b/>
      <sz val="9"/>
      <color indexed="60"/>
      <name val="Arial CE"/>
      <family val="0"/>
    </font>
    <font>
      <b/>
      <sz val="10"/>
      <color indexed="12"/>
      <name val="Arial CE"/>
      <family val="2"/>
    </font>
    <font>
      <b/>
      <sz val="10"/>
      <color indexed="17"/>
      <name val="Arial CE"/>
      <family val="2"/>
    </font>
    <font>
      <b/>
      <sz val="10"/>
      <color indexed="10"/>
      <name val="Arial CE"/>
      <family val="2"/>
    </font>
    <font>
      <sz val="8"/>
      <color indexed="12"/>
      <name val="Arial CE"/>
      <family val="2"/>
    </font>
    <font>
      <sz val="8"/>
      <color indexed="60"/>
      <name val="Arial CE"/>
      <family val="2"/>
    </font>
    <font>
      <b/>
      <sz val="9"/>
      <color indexed="17"/>
      <name val="Arial"/>
      <family val="2"/>
    </font>
    <font>
      <b/>
      <sz val="9"/>
      <name val="Arial"/>
      <family val="2"/>
    </font>
    <font>
      <b/>
      <sz val="9"/>
      <color indexed="12"/>
      <name val="Arial"/>
      <family val="2"/>
    </font>
    <font>
      <b/>
      <sz val="9"/>
      <color indexed="10"/>
      <name val="Arial"/>
      <family val="2"/>
    </font>
    <font>
      <b/>
      <sz val="9"/>
      <color indexed="60"/>
      <name val="Arial"/>
      <family val="2"/>
    </font>
    <font>
      <sz val="9"/>
      <name val="Arial"/>
      <family val="2"/>
    </font>
    <font>
      <b/>
      <i/>
      <sz val="10"/>
      <color indexed="10"/>
      <name val="Arial CE"/>
      <family val="2"/>
    </font>
    <font>
      <b/>
      <sz val="11"/>
      <name val="Arial CE"/>
      <family val="2"/>
    </font>
    <font>
      <b/>
      <sz val="10"/>
      <color indexed="60"/>
      <name val="Arial CE"/>
      <family val="2"/>
    </font>
    <font>
      <b/>
      <sz val="10"/>
      <color indexed="63"/>
      <name val="Arial CE"/>
      <family val="2"/>
    </font>
    <font>
      <sz val="10"/>
      <color indexed="12"/>
      <name val="Arial CE"/>
      <family val="2"/>
    </font>
    <font>
      <sz val="10"/>
      <color indexed="17"/>
      <name val="Arial CE"/>
      <family val="2"/>
    </font>
    <font>
      <sz val="10"/>
      <color indexed="60"/>
      <name val="Arial CE"/>
      <family val="2"/>
    </font>
    <font>
      <sz val="8"/>
      <color indexed="9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5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thin"/>
      <right style="thin"/>
      <top style="thin"/>
      <bottom>
        <color indexed="63"/>
      </bottom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thin"/>
      <right style="thin"/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1">
    <xf numFmtId="0" fontId="0" fillId="0" borderId="0" xfId="0" applyAlignment="1">
      <alignment/>
    </xf>
    <xf numFmtId="0" fontId="2" fillId="0" borderId="0" xfId="0" applyFont="1" applyAlignment="1">
      <alignment/>
    </xf>
    <xf numFmtId="1" fontId="2" fillId="2" borderId="0" xfId="0" applyNumberFormat="1" applyFont="1" applyFill="1" applyAlignment="1">
      <alignment/>
    </xf>
    <xf numFmtId="0" fontId="2" fillId="2" borderId="0" xfId="0" applyFont="1" applyFill="1" applyAlignment="1">
      <alignment horizontal="right"/>
    </xf>
    <xf numFmtId="3" fontId="3" fillId="2" borderId="0" xfId="0" applyNumberFormat="1" applyFont="1" applyFill="1" applyAlignment="1">
      <alignment/>
    </xf>
    <xf numFmtId="173" fontId="2" fillId="2" borderId="0" xfId="0" applyNumberFormat="1" applyFont="1" applyFill="1" applyAlignment="1">
      <alignment/>
    </xf>
    <xf numFmtId="0" fontId="2" fillId="0" borderId="0" xfId="0" applyFont="1" applyAlignment="1">
      <alignment/>
    </xf>
    <xf numFmtId="1" fontId="2" fillId="2" borderId="0" xfId="0" applyNumberFormat="1" applyFont="1" applyFill="1" applyAlignment="1">
      <alignment/>
    </xf>
    <xf numFmtId="176" fontId="2" fillId="2" borderId="0" xfId="0" applyNumberFormat="1" applyFont="1" applyFill="1" applyAlignment="1">
      <alignment/>
    </xf>
    <xf numFmtId="0" fontId="0" fillId="2" borderId="0" xfId="0" applyFill="1" applyAlignment="1">
      <alignment/>
    </xf>
    <xf numFmtId="0" fontId="4" fillId="0" borderId="0" xfId="0" applyFont="1" applyBorder="1" applyAlignment="1">
      <alignment/>
    </xf>
    <xf numFmtId="177" fontId="4" fillId="2" borderId="0" xfId="0" applyNumberFormat="1" applyFont="1" applyFill="1" applyBorder="1" applyAlignment="1">
      <alignment/>
    </xf>
    <xf numFmtId="0" fontId="4" fillId="2" borderId="0" xfId="0" applyFont="1" applyFill="1" applyBorder="1" applyAlignment="1">
      <alignment/>
    </xf>
    <xf numFmtId="172" fontId="4" fillId="2" borderId="0" xfId="0" applyNumberFormat="1" applyFont="1" applyFill="1" applyBorder="1" applyAlignment="1">
      <alignment/>
    </xf>
    <xf numFmtId="172" fontId="2" fillId="0" borderId="0" xfId="0" applyNumberFormat="1" applyFont="1" applyAlignment="1">
      <alignment horizontal="center"/>
    </xf>
    <xf numFmtId="172" fontId="2" fillId="0" borderId="0" xfId="0" applyNumberFormat="1" applyFont="1" applyBorder="1" applyAlignment="1">
      <alignment horizontal="center"/>
    </xf>
    <xf numFmtId="172" fontId="2" fillId="2" borderId="0" xfId="0" applyNumberFormat="1" applyFont="1" applyFill="1" applyAlignment="1">
      <alignment horizontal="center"/>
    </xf>
    <xf numFmtId="172" fontId="2" fillId="2" borderId="0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1" fontId="3" fillId="2" borderId="0" xfId="0" applyNumberFormat="1" applyFont="1" applyFill="1" applyAlignment="1">
      <alignment/>
    </xf>
    <xf numFmtId="0" fontId="3" fillId="2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1" xfId="0" applyFont="1" applyBorder="1" applyAlignment="1">
      <alignment/>
    </xf>
    <xf numFmtId="176" fontId="2" fillId="0" borderId="0" xfId="0" applyNumberFormat="1" applyFont="1" applyBorder="1" applyAlignment="1">
      <alignment/>
    </xf>
    <xf numFmtId="0" fontId="4" fillId="0" borderId="0" xfId="0" applyFont="1" applyFill="1" applyBorder="1" applyAlignment="1">
      <alignment/>
    </xf>
    <xf numFmtId="176" fontId="3" fillId="0" borderId="0" xfId="0" applyNumberFormat="1" applyFont="1" applyFill="1" applyBorder="1" applyAlignment="1">
      <alignment/>
    </xf>
    <xf numFmtId="0" fontId="4" fillId="0" borderId="1" xfId="0" applyFont="1" applyBorder="1" applyAlignment="1">
      <alignment/>
    </xf>
    <xf numFmtId="176" fontId="3" fillId="0" borderId="0" xfId="0" applyNumberFormat="1" applyFont="1" applyBorder="1" applyAlignment="1">
      <alignment/>
    </xf>
    <xf numFmtId="176" fontId="3" fillId="2" borderId="0" xfId="0" applyNumberFormat="1" applyFont="1" applyFill="1" applyBorder="1" applyAlignment="1">
      <alignment/>
    </xf>
    <xf numFmtId="1" fontId="6" fillId="0" borderId="0" xfId="0" applyNumberFormat="1" applyFont="1" applyFill="1" applyBorder="1" applyAlignment="1">
      <alignment/>
    </xf>
    <xf numFmtId="176" fontId="3" fillId="2" borderId="1" xfId="0" applyNumberFormat="1" applyFont="1" applyFill="1" applyBorder="1" applyAlignment="1">
      <alignment/>
    </xf>
    <xf numFmtId="1" fontId="6" fillId="0" borderId="0" xfId="0" applyNumberFormat="1" applyFont="1" applyAlignment="1">
      <alignment/>
    </xf>
    <xf numFmtId="172" fontId="2" fillId="2" borderId="0" xfId="0" applyNumberFormat="1" applyFont="1" applyFill="1" applyAlignment="1">
      <alignment horizontal="left"/>
    </xf>
    <xf numFmtId="3" fontId="6" fillId="2" borderId="0" xfId="0" applyNumberFormat="1" applyFont="1" applyFill="1" applyAlignment="1">
      <alignment/>
    </xf>
    <xf numFmtId="3" fontId="6" fillId="0" borderId="0" xfId="0" applyNumberFormat="1" applyFont="1" applyAlignment="1">
      <alignment/>
    </xf>
    <xf numFmtId="3" fontId="6" fillId="2" borderId="0" xfId="0" applyNumberFormat="1" applyFont="1" applyFill="1" applyBorder="1" applyAlignment="1">
      <alignment/>
    </xf>
    <xf numFmtId="1" fontId="6" fillId="2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174" fontId="5" fillId="2" borderId="0" xfId="0" applyNumberFormat="1" applyFont="1" applyFill="1" applyBorder="1" applyAlignment="1">
      <alignment horizontal="left" vertical="center"/>
    </xf>
    <xf numFmtId="0" fontId="7" fillId="2" borderId="0" xfId="0" applyFont="1" applyFill="1" applyBorder="1" applyAlignment="1">
      <alignment/>
    </xf>
    <xf numFmtId="174" fontId="5" fillId="2" borderId="0" xfId="0" applyNumberFormat="1" applyFont="1" applyFill="1" applyBorder="1" applyAlignment="1">
      <alignment horizontal="center" vertical="center"/>
    </xf>
    <xf numFmtId="0" fontId="6" fillId="2" borderId="0" xfId="0" applyFont="1" applyFill="1" applyAlignment="1">
      <alignment/>
    </xf>
    <xf numFmtId="0" fontId="6" fillId="2" borderId="0" xfId="0" applyFont="1" applyFill="1" applyAlignment="1">
      <alignment horizontal="center"/>
    </xf>
    <xf numFmtId="1" fontId="8" fillId="2" borderId="0" xfId="0" applyNumberFormat="1" applyFont="1" applyFill="1" applyAlignment="1">
      <alignment/>
    </xf>
    <xf numFmtId="1" fontId="6" fillId="2" borderId="0" xfId="0" applyNumberFormat="1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3" fontId="12" fillId="0" borderId="2" xfId="0" applyNumberFormat="1" applyFont="1" applyFill="1" applyBorder="1" applyAlignment="1">
      <alignment horizontal="center"/>
    </xf>
    <xf numFmtId="3" fontId="13" fillId="3" borderId="3" xfId="0" applyNumberFormat="1" applyFont="1" applyFill="1" applyBorder="1" applyAlignment="1">
      <alignment horizontal="center"/>
    </xf>
    <xf numFmtId="3" fontId="14" fillId="2" borderId="1" xfId="0" applyNumberFormat="1" applyFont="1" applyFill="1" applyBorder="1" applyAlignment="1">
      <alignment horizontal="center"/>
    </xf>
    <xf numFmtId="3" fontId="13" fillId="0" borderId="4" xfId="0" applyNumberFormat="1" applyFont="1" applyFill="1" applyBorder="1" applyAlignment="1">
      <alignment horizontal="center"/>
    </xf>
    <xf numFmtId="3" fontId="6" fillId="2" borderId="0" xfId="0" applyNumberFormat="1" applyFont="1" applyFill="1" applyAlignment="1">
      <alignment horizontal="center"/>
    </xf>
    <xf numFmtId="3" fontId="6" fillId="2" borderId="0" xfId="0" applyNumberFormat="1" applyFont="1" applyFill="1" applyBorder="1" applyAlignment="1">
      <alignment horizontal="center"/>
    </xf>
    <xf numFmtId="3" fontId="6" fillId="0" borderId="0" xfId="0" applyNumberFormat="1" applyFont="1" applyFill="1" applyAlignment="1">
      <alignment horizontal="center"/>
    </xf>
    <xf numFmtId="1" fontId="9" fillId="0" borderId="5" xfId="0" applyNumberFormat="1" applyFont="1" applyBorder="1" applyAlignment="1">
      <alignment horizontal="center"/>
    </xf>
    <xf numFmtId="3" fontId="12" fillId="0" borderId="6" xfId="0" applyNumberFormat="1" applyFont="1" applyFill="1" applyBorder="1" applyAlignment="1">
      <alignment/>
    </xf>
    <xf numFmtId="3" fontId="13" fillId="3" borderId="7" xfId="0" applyNumberFormat="1" applyFont="1" applyFill="1" applyBorder="1" applyAlignment="1">
      <alignment/>
    </xf>
    <xf numFmtId="3" fontId="11" fillId="0" borderId="1" xfId="0" applyNumberFormat="1" applyFont="1" applyBorder="1" applyAlignment="1">
      <alignment/>
    </xf>
    <xf numFmtId="3" fontId="13" fillId="0" borderId="0" xfId="0" applyNumberFormat="1" applyFont="1" applyFill="1" applyBorder="1" applyAlignment="1">
      <alignment/>
    </xf>
    <xf numFmtId="176" fontId="17" fillId="0" borderId="6" xfId="0" applyNumberFormat="1" applyFont="1" applyBorder="1" applyAlignment="1">
      <alignment/>
    </xf>
    <xf numFmtId="176" fontId="18" fillId="0" borderId="3" xfId="0" applyNumberFormat="1" applyFont="1" applyBorder="1" applyAlignment="1">
      <alignment/>
    </xf>
    <xf numFmtId="1" fontId="6" fillId="0" borderId="0" xfId="0" applyNumberFormat="1" applyFont="1" applyAlignment="1">
      <alignment horizontal="center"/>
    </xf>
    <xf numFmtId="3" fontId="20" fillId="0" borderId="0" xfId="0" applyNumberFormat="1" applyFont="1" applyFill="1" applyAlignment="1">
      <alignment/>
    </xf>
    <xf numFmtId="3" fontId="6" fillId="0" borderId="0" xfId="0" applyNumberFormat="1" applyFont="1" applyBorder="1" applyAlignment="1">
      <alignment/>
    </xf>
    <xf numFmtId="1" fontId="6" fillId="0" borderId="8" xfId="0" applyNumberFormat="1" applyFont="1" applyBorder="1" applyAlignment="1">
      <alignment horizontal="center" vertical="center"/>
    </xf>
    <xf numFmtId="3" fontId="20" fillId="0" borderId="8" xfId="0" applyNumberFormat="1" applyFont="1" applyFill="1" applyBorder="1" applyAlignment="1">
      <alignment vertical="center"/>
    </xf>
    <xf numFmtId="3" fontId="6" fillId="3" borderId="9" xfId="0" applyNumberFormat="1" applyFont="1" applyFill="1" applyBorder="1" applyAlignment="1">
      <alignment vertical="center"/>
    </xf>
    <xf numFmtId="3" fontId="20" fillId="0" borderId="10" xfId="0" applyNumberFormat="1" applyFont="1" applyFill="1" applyBorder="1" applyAlignment="1">
      <alignment vertical="center"/>
    </xf>
    <xf numFmtId="3" fontId="6" fillId="3" borderId="10" xfId="0" applyNumberFormat="1" applyFont="1" applyFill="1" applyBorder="1" applyAlignment="1">
      <alignment vertical="center"/>
    </xf>
    <xf numFmtId="3" fontId="6" fillId="0" borderId="11" xfId="0" applyNumberFormat="1" applyFont="1" applyBorder="1" applyAlignment="1">
      <alignment vertical="center"/>
    </xf>
    <xf numFmtId="3" fontId="6" fillId="3" borderId="12" xfId="0" applyNumberFormat="1" applyFont="1" applyFill="1" applyBorder="1" applyAlignment="1">
      <alignment vertical="center"/>
    </xf>
    <xf numFmtId="3" fontId="6" fillId="0" borderId="13" xfId="0" applyNumberFormat="1" applyFont="1" applyFill="1" applyBorder="1" applyAlignment="1">
      <alignment vertical="center"/>
    </xf>
    <xf numFmtId="3" fontId="6" fillId="0" borderId="8" xfId="0" applyNumberFormat="1" applyFont="1" applyFill="1" applyBorder="1" applyAlignment="1">
      <alignment vertical="center"/>
    </xf>
    <xf numFmtId="3" fontId="21" fillId="0" borderId="12" xfId="0" applyNumberFormat="1" applyFont="1" applyFill="1" applyBorder="1" applyAlignment="1">
      <alignment vertical="center"/>
    </xf>
    <xf numFmtId="0" fontId="6" fillId="0" borderId="0" xfId="0" applyFont="1" applyAlignment="1">
      <alignment vertical="center"/>
    </xf>
    <xf numFmtId="1" fontId="6" fillId="0" borderId="14" xfId="0" applyNumberFormat="1" applyFont="1" applyBorder="1" applyAlignment="1">
      <alignment horizontal="center" vertical="center"/>
    </xf>
    <xf numFmtId="3" fontId="20" fillId="0" borderId="15" xfId="0" applyNumberFormat="1" applyFont="1" applyFill="1" applyBorder="1" applyAlignment="1">
      <alignment vertical="center"/>
    </xf>
    <xf numFmtId="3" fontId="6" fillId="3" borderId="16" xfId="0" applyNumberFormat="1" applyFont="1" applyFill="1" applyBorder="1" applyAlignment="1">
      <alignment vertical="center"/>
    </xf>
    <xf numFmtId="3" fontId="20" fillId="0" borderId="17" xfId="0" applyNumberFormat="1" applyFont="1" applyFill="1" applyBorder="1" applyAlignment="1">
      <alignment vertical="center"/>
    </xf>
    <xf numFmtId="3" fontId="6" fillId="3" borderId="18" xfId="0" applyNumberFormat="1" applyFont="1" applyFill="1" applyBorder="1" applyAlignment="1">
      <alignment vertical="center"/>
    </xf>
    <xf numFmtId="3" fontId="6" fillId="0" borderId="1" xfId="0" applyNumberFormat="1" applyFont="1" applyBorder="1" applyAlignment="1">
      <alignment vertical="center"/>
    </xf>
    <xf numFmtId="3" fontId="6" fillId="3" borderId="19" xfId="0" applyNumberFormat="1" applyFont="1" applyFill="1" applyBorder="1" applyAlignment="1">
      <alignment vertical="center"/>
    </xf>
    <xf numFmtId="3" fontId="6" fillId="3" borderId="20" xfId="0" applyNumberFormat="1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vertical="center"/>
    </xf>
    <xf numFmtId="3" fontId="6" fillId="0" borderId="14" xfId="0" applyNumberFormat="1" applyFont="1" applyFill="1" applyBorder="1" applyAlignment="1">
      <alignment vertical="center"/>
    </xf>
    <xf numFmtId="3" fontId="21" fillId="0" borderId="21" xfId="0" applyNumberFormat="1" applyFont="1" applyFill="1" applyBorder="1" applyAlignment="1">
      <alignment vertical="center"/>
    </xf>
    <xf numFmtId="3" fontId="20" fillId="0" borderId="14" xfId="0" applyNumberFormat="1" applyFont="1" applyFill="1" applyBorder="1" applyAlignment="1">
      <alignment vertical="center"/>
    </xf>
    <xf numFmtId="3" fontId="20" fillId="0" borderId="18" xfId="0" applyNumberFormat="1" applyFont="1" applyFill="1" applyBorder="1" applyAlignment="1">
      <alignment vertical="center"/>
    </xf>
    <xf numFmtId="3" fontId="21" fillId="0" borderId="20" xfId="0" applyNumberFormat="1" applyFont="1" applyFill="1" applyBorder="1" applyAlignment="1">
      <alignment vertical="center"/>
    </xf>
    <xf numFmtId="1" fontId="6" fillId="0" borderId="22" xfId="0" applyNumberFormat="1" applyFont="1" applyBorder="1" applyAlignment="1">
      <alignment horizontal="center" vertical="center"/>
    </xf>
    <xf numFmtId="3" fontId="20" fillId="0" borderId="22" xfId="0" applyNumberFormat="1" applyFont="1" applyFill="1" applyBorder="1" applyAlignment="1">
      <alignment vertical="center"/>
    </xf>
    <xf numFmtId="3" fontId="6" fillId="3" borderId="23" xfId="0" applyNumberFormat="1" applyFont="1" applyFill="1" applyBorder="1" applyAlignment="1">
      <alignment vertical="center"/>
    </xf>
    <xf numFmtId="3" fontId="20" fillId="0" borderId="24" xfId="0" applyNumberFormat="1" applyFont="1" applyFill="1" applyBorder="1" applyAlignment="1">
      <alignment vertical="center"/>
    </xf>
    <xf numFmtId="3" fontId="6" fillId="3" borderId="24" xfId="0" applyNumberFormat="1" applyFont="1" applyFill="1" applyBorder="1" applyAlignment="1">
      <alignment vertical="center"/>
    </xf>
    <xf numFmtId="3" fontId="6" fillId="3" borderId="25" xfId="0" applyNumberFormat="1" applyFont="1" applyFill="1" applyBorder="1" applyAlignment="1">
      <alignment vertical="center"/>
    </xf>
    <xf numFmtId="3" fontId="6" fillId="0" borderId="22" xfId="0" applyNumberFormat="1" applyFont="1" applyFill="1" applyBorder="1" applyAlignment="1">
      <alignment vertical="center"/>
    </xf>
    <xf numFmtId="3" fontId="21" fillId="0" borderId="25" xfId="0" applyNumberFormat="1" applyFont="1" applyFill="1" applyBorder="1" applyAlignment="1">
      <alignment vertical="center"/>
    </xf>
    <xf numFmtId="1" fontId="6" fillId="0" borderId="26" xfId="0" applyNumberFormat="1" applyFont="1" applyBorder="1" applyAlignment="1">
      <alignment horizontal="center" vertical="center"/>
    </xf>
    <xf numFmtId="3" fontId="20" fillId="0" borderId="26" xfId="0" applyNumberFormat="1" applyFont="1" applyFill="1" applyBorder="1" applyAlignment="1">
      <alignment vertical="center"/>
    </xf>
    <xf numFmtId="3" fontId="6" fillId="3" borderId="27" xfId="0" applyNumberFormat="1" applyFont="1" applyFill="1" applyBorder="1" applyAlignment="1">
      <alignment vertical="center"/>
    </xf>
    <xf numFmtId="3" fontId="20" fillId="0" borderId="28" xfId="0" applyNumberFormat="1" applyFont="1" applyFill="1" applyBorder="1" applyAlignment="1">
      <alignment vertical="center"/>
    </xf>
    <xf numFmtId="3" fontId="6" fillId="3" borderId="28" xfId="0" applyNumberFormat="1" applyFont="1" applyFill="1" applyBorder="1" applyAlignment="1">
      <alignment vertical="center"/>
    </xf>
    <xf numFmtId="3" fontId="6" fillId="0" borderId="29" xfId="0" applyNumberFormat="1" applyFont="1" applyBorder="1" applyAlignment="1">
      <alignment vertical="center"/>
    </xf>
    <xf numFmtId="3" fontId="6" fillId="3" borderId="30" xfId="0" applyNumberFormat="1" applyFont="1" applyFill="1" applyBorder="1" applyAlignment="1">
      <alignment vertical="center"/>
    </xf>
    <xf numFmtId="3" fontId="6" fillId="0" borderId="31" xfId="0" applyNumberFormat="1" applyFont="1" applyFill="1" applyBorder="1" applyAlignment="1">
      <alignment vertical="center"/>
    </xf>
    <xf numFmtId="3" fontId="6" fillId="0" borderId="26" xfId="0" applyNumberFormat="1" applyFont="1" applyFill="1" applyBorder="1" applyAlignment="1">
      <alignment vertical="center"/>
    </xf>
    <xf numFmtId="3" fontId="21" fillId="0" borderId="30" xfId="0" applyNumberFormat="1" applyFont="1" applyFill="1" applyBorder="1" applyAlignment="1">
      <alignment vertical="center"/>
    </xf>
    <xf numFmtId="1" fontId="6" fillId="0" borderId="15" xfId="0" applyNumberFormat="1" applyFont="1" applyBorder="1" applyAlignment="1">
      <alignment horizontal="center" vertical="center"/>
    </xf>
    <xf numFmtId="3" fontId="6" fillId="3" borderId="17" xfId="0" applyNumberFormat="1" applyFont="1" applyFill="1" applyBorder="1" applyAlignment="1">
      <alignment vertical="center"/>
    </xf>
    <xf numFmtId="3" fontId="6" fillId="3" borderId="21" xfId="0" applyNumberFormat="1" applyFont="1" applyFill="1" applyBorder="1" applyAlignment="1">
      <alignment vertical="center"/>
    </xf>
    <xf numFmtId="3" fontId="6" fillId="0" borderId="15" xfId="0" applyNumberFormat="1" applyFont="1" applyFill="1" applyBorder="1" applyAlignment="1">
      <alignment vertical="center"/>
    </xf>
    <xf numFmtId="3" fontId="6" fillId="0" borderId="32" xfId="0" applyNumberFormat="1" applyFont="1" applyBorder="1" applyAlignment="1">
      <alignment vertical="center"/>
    </xf>
    <xf numFmtId="3" fontId="6" fillId="0" borderId="33" xfId="0" applyNumberFormat="1" applyFont="1" applyFill="1" applyBorder="1" applyAlignment="1">
      <alignment vertical="center"/>
    </xf>
    <xf numFmtId="3" fontId="6" fillId="0" borderId="34" xfId="0" applyNumberFormat="1" applyFont="1" applyFill="1" applyBorder="1" applyAlignment="1">
      <alignment vertical="center"/>
    </xf>
    <xf numFmtId="177" fontId="4" fillId="0" borderId="0" xfId="0" applyNumberFormat="1" applyFont="1" applyBorder="1" applyAlignment="1">
      <alignment/>
    </xf>
    <xf numFmtId="1" fontId="9" fillId="2" borderId="0" xfId="0" applyNumberFormat="1" applyFont="1" applyFill="1" applyAlignment="1">
      <alignment/>
    </xf>
    <xf numFmtId="0" fontId="9" fillId="2" borderId="0" xfId="0" applyFont="1" applyFill="1" applyAlignment="1">
      <alignment/>
    </xf>
    <xf numFmtId="1" fontId="6" fillId="0" borderId="0" xfId="0" applyNumberFormat="1" applyFont="1" applyBorder="1" applyAlignment="1">
      <alignment horizontal="center" vertical="center"/>
    </xf>
    <xf numFmtId="1" fontId="6" fillId="2" borderId="0" xfId="0" applyNumberFormat="1" applyFont="1" applyFill="1" applyBorder="1" applyAlignment="1">
      <alignment horizontal="center" vertical="center"/>
    </xf>
    <xf numFmtId="1" fontId="9" fillId="0" borderId="0" xfId="0" applyNumberFormat="1" applyFont="1" applyAlignment="1">
      <alignment/>
    </xf>
    <xf numFmtId="172" fontId="9" fillId="2" borderId="0" xfId="0" applyNumberFormat="1" applyFont="1" applyFill="1" applyAlignment="1">
      <alignment horizontal="left"/>
    </xf>
    <xf numFmtId="3" fontId="13" fillId="3" borderId="35" xfId="0" applyNumberFormat="1" applyFont="1" applyFill="1" applyBorder="1" applyAlignment="1">
      <alignment horizontal="center"/>
    </xf>
    <xf numFmtId="3" fontId="1" fillId="2" borderId="0" xfId="0" applyNumberFormat="1" applyFont="1" applyFill="1" applyBorder="1" applyAlignment="1">
      <alignment horizontal="center"/>
    </xf>
    <xf numFmtId="1" fontId="6" fillId="2" borderId="35" xfId="0" applyNumberFormat="1" applyFont="1" applyFill="1" applyBorder="1" applyAlignment="1">
      <alignment horizontal="center" vertical="center"/>
    </xf>
    <xf numFmtId="1" fontId="9" fillId="0" borderId="35" xfId="0" applyNumberFormat="1" applyFont="1" applyBorder="1" applyAlignment="1">
      <alignment horizontal="center"/>
    </xf>
    <xf numFmtId="1" fontId="9" fillId="0" borderId="5" xfId="0" applyNumberFormat="1" applyFont="1" applyBorder="1" applyAlignment="1">
      <alignment/>
    </xf>
    <xf numFmtId="179" fontId="22" fillId="3" borderId="35" xfId="0" applyNumberFormat="1" applyFont="1" applyFill="1" applyBorder="1" applyAlignment="1">
      <alignment/>
    </xf>
    <xf numFmtId="1" fontId="9" fillId="0" borderId="0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/>
    </xf>
    <xf numFmtId="3" fontId="13" fillId="2" borderId="0" xfId="0" applyNumberFormat="1" applyFont="1" applyFill="1" applyBorder="1" applyAlignment="1">
      <alignment/>
    </xf>
    <xf numFmtId="3" fontId="12" fillId="2" borderId="0" xfId="0" applyNumberFormat="1" applyFont="1" applyFill="1" applyBorder="1" applyAlignment="1">
      <alignment/>
    </xf>
    <xf numFmtId="176" fontId="17" fillId="0" borderId="0" xfId="0" applyNumberFormat="1" applyFont="1" applyBorder="1" applyAlignment="1">
      <alignment/>
    </xf>
    <xf numFmtId="176" fontId="18" fillId="0" borderId="0" xfId="0" applyNumberFormat="1" applyFont="1" applyBorder="1" applyAlignment="1">
      <alignment/>
    </xf>
    <xf numFmtId="3" fontId="1" fillId="2" borderId="0" xfId="0" applyNumberFormat="1" applyFont="1" applyFill="1" applyBorder="1" applyAlignment="1">
      <alignment horizontal="right"/>
    </xf>
    <xf numFmtId="3" fontId="19" fillId="2" borderId="0" xfId="0" applyNumberFormat="1" applyFont="1" applyFill="1" applyBorder="1" applyAlignment="1">
      <alignment/>
    </xf>
    <xf numFmtId="3" fontId="16" fillId="2" borderId="0" xfId="0" applyNumberFormat="1" applyFont="1" applyFill="1" applyBorder="1" applyAlignment="1">
      <alignment horizontal="right" vertical="center"/>
    </xf>
    <xf numFmtId="1" fontId="11" fillId="4" borderId="35" xfId="0" applyNumberFormat="1" applyFont="1" applyFill="1" applyBorder="1" applyAlignment="1">
      <alignment horizontal="center"/>
    </xf>
    <xf numFmtId="1" fontId="11" fillId="4" borderId="35" xfId="0" applyNumberFormat="1" applyFont="1" applyFill="1" applyBorder="1" applyAlignment="1">
      <alignment/>
    </xf>
    <xf numFmtId="1" fontId="6" fillId="0" borderId="36" xfId="0" applyNumberFormat="1" applyFont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1" fontId="9" fillId="0" borderId="9" xfId="0" applyNumberFormat="1" applyFont="1" applyBorder="1" applyAlignment="1">
      <alignment vertical="center"/>
    </xf>
    <xf numFmtId="1" fontId="6" fillId="0" borderId="14" xfId="0" applyNumberFormat="1" applyFont="1" applyBorder="1" applyAlignment="1">
      <alignment vertical="center"/>
    </xf>
    <xf numFmtId="1" fontId="6" fillId="0" borderId="20" xfId="0" applyNumberFormat="1" applyFont="1" applyBorder="1" applyAlignment="1">
      <alignment vertical="center"/>
    </xf>
    <xf numFmtId="1" fontId="6" fillId="0" borderId="37" xfId="0" applyNumberFormat="1" applyFont="1" applyBorder="1" applyAlignment="1">
      <alignment horizontal="center" vertical="center"/>
    </xf>
    <xf numFmtId="1" fontId="9" fillId="0" borderId="19" xfId="0" applyNumberFormat="1" applyFont="1" applyBorder="1" applyAlignment="1">
      <alignment vertical="center"/>
    </xf>
    <xf numFmtId="1" fontId="6" fillId="0" borderId="38" xfId="0" applyNumberFormat="1" applyFont="1" applyBorder="1" applyAlignment="1">
      <alignment horizontal="center" vertical="center"/>
    </xf>
    <xf numFmtId="1" fontId="9" fillId="0" borderId="23" xfId="0" applyNumberFormat="1" applyFont="1" applyBorder="1" applyAlignment="1">
      <alignment vertical="center"/>
    </xf>
    <xf numFmtId="1" fontId="6" fillId="0" borderId="26" xfId="0" applyNumberFormat="1" applyFont="1" applyBorder="1" applyAlignment="1">
      <alignment vertical="center"/>
    </xf>
    <xf numFmtId="1" fontId="6" fillId="0" borderId="30" xfId="0" applyNumberFormat="1" applyFont="1" applyBorder="1" applyAlignment="1">
      <alignment vertical="center"/>
    </xf>
    <xf numFmtId="1" fontId="6" fillId="0" borderId="8" xfId="0" applyNumberFormat="1" applyFont="1" applyBorder="1" applyAlignment="1">
      <alignment vertical="center"/>
    </xf>
    <xf numFmtId="1" fontId="6" fillId="0" borderId="12" xfId="0" applyNumberFormat="1" applyFont="1" applyBorder="1" applyAlignment="1">
      <alignment vertical="center"/>
    </xf>
    <xf numFmtId="1" fontId="6" fillId="0" borderId="32" xfId="0" applyNumberFormat="1" applyFont="1" applyBorder="1" applyAlignment="1">
      <alignment horizontal="center" vertical="center"/>
    </xf>
    <xf numFmtId="1" fontId="9" fillId="0" borderId="27" xfId="0" applyNumberFormat="1" applyFont="1" applyBorder="1" applyAlignment="1">
      <alignment vertical="center"/>
    </xf>
    <xf numFmtId="1" fontId="6" fillId="0" borderId="39" xfId="0" applyNumberFormat="1" applyFont="1" applyBorder="1" applyAlignment="1">
      <alignment horizontal="center" vertical="center"/>
    </xf>
    <xf numFmtId="1" fontId="9" fillId="0" borderId="16" xfId="0" applyNumberFormat="1" applyFont="1" applyBorder="1" applyAlignment="1">
      <alignment vertical="center"/>
    </xf>
    <xf numFmtId="3" fontId="27" fillId="0" borderId="0" xfId="0" applyNumberFormat="1" applyFont="1" applyBorder="1" applyAlignment="1">
      <alignment horizontal="right"/>
    </xf>
    <xf numFmtId="1" fontId="9" fillId="2" borderId="0" xfId="0" applyNumberFormat="1" applyFont="1" applyFill="1" applyAlignment="1">
      <alignment horizontal="center"/>
    </xf>
    <xf numFmtId="0" fontId="2" fillId="2" borderId="40" xfId="0" applyFont="1" applyFill="1" applyBorder="1" applyAlignment="1">
      <alignment horizontal="center"/>
    </xf>
    <xf numFmtId="0" fontId="6" fillId="2" borderId="41" xfId="0" applyFont="1" applyFill="1" applyBorder="1" applyAlignment="1">
      <alignment horizontal="center"/>
    </xf>
    <xf numFmtId="0" fontId="2" fillId="2" borderId="35" xfId="0" applyFont="1" applyFill="1" applyBorder="1" applyAlignment="1">
      <alignment horizontal="center"/>
    </xf>
    <xf numFmtId="3" fontId="15" fillId="2" borderId="6" xfId="0" applyNumberFormat="1" applyFont="1" applyFill="1" applyBorder="1" applyAlignment="1">
      <alignment horizontal="center"/>
    </xf>
    <xf numFmtId="3" fontId="16" fillId="2" borderId="3" xfId="0" applyNumberFormat="1" applyFont="1" applyFill="1" applyBorder="1" applyAlignment="1">
      <alignment horizontal="center"/>
    </xf>
    <xf numFmtId="3" fontId="19" fillId="2" borderId="6" xfId="0" applyNumberFormat="1" applyFont="1" applyFill="1" applyBorder="1" applyAlignment="1">
      <alignment/>
    </xf>
    <xf numFmtId="3" fontId="16" fillId="2" borderId="3" xfId="0" applyNumberFormat="1" applyFont="1" applyFill="1" applyBorder="1" applyAlignment="1">
      <alignment horizontal="right" vertical="center"/>
    </xf>
    <xf numFmtId="3" fontId="12" fillId="0" borderId="0" xfId="0" applyNumberFormat="1" applyFont="1" applyFill="1" applyBorder="1" applyAlignment="1">
      <alignment/>
    </xf>
    <xf numFmtId="3" fontId="24" fillId="0" borderId="42" xfId="0" applyNumberFormat="1" applyFont="1" applyFill="1" applyBorder="1" applyAlignment="1">
      <alignment horizontal="center"/>
    </xf>
    <xf numFmtId="3" fontId="23" fillId="3" borderId="9" xfId="0" applyNumberFormat="1" applyFont="1" applyFill="1" applyBorder="1" applyAlignment="1">
      <alignment horizontal="center"/>
    </xf>
    <xf numFmtId="3" fontId="24" fillId="0" borderId="8" xfId="0" applyNumberFormat="1" applyFont="1" applyFill="1" applyBorder="1" applyAlignment="1">
      <alignment horizontal="center"/>
    </xf>
    <xf numFmtId="3" fontId="22" fillId="3" borderId="35" xfId="0" applyNumberFormat="1" applyFont="1" applyFill="1" applyBorder="1" applyAlignment="1">
      <alignment horizontal="center"/>
    </xf>
    <xf numFmtId="3" fontId="25" fillId="2" borderId="13" xfId="0" applyNumberFormat="1" applyFont="1" applyFill="1" applyBorder="1" applyAlignment="1">
      <alignment horizontal="center"/>
    </xf>
    <xf numFmtId="3" fontId="26" fillId="2" borderId="3" xfId="0" applyNumberFormat="1" applyFont="1" applyFill="1" applyBorder="1" applyAlignment="1">
      <alignment horizontal="center"/>
    </xf>
    <xf numFmtId="3" fontId="27" fillId="0" borderId="36" xfId="0" applyNumberFormat="1" applyFont="1" applyBorder="1" applyAlignment="1">
      <alignment horizontal="right"/>
    </xf>
    <xf numFmtId="3" fontId="27" fillId="0" borderId="37" xfId="0" applyNumberFormat="1" applyFont="1" applyBorder="1" applyAlignment="1">
      <alignment horizontal="right"/>
    </xf>
    <xf numFmtId="3" fontId="27" fillId="0" borderId="32" xfId="0" applyNumberFormat="1" applyFont="1" applyBorder="1" applyAlignment="1">
      <alignment horizontal="right"/>
    </xf>
    <xf numFmtId="3" fontId="2" fillId="2" borderId="0" xfId="0" applyNumberFormat="1" applyFont="1" applyFill="1" applyAlignment="1">
      <alignment/>
    </xf>
    <xf numFmtId="0" fontId="2" fillId="2" borderId="0" xfId="0" applyFont="1" applyFill="1" applyAlignment="1">
      <alignment/>
    </xf>
    <xf numFmtId="0" fontId="19" fillId="2" borderId="0" xfId="0" applyFont="1" applyFill="1" applyAlignment="1">
      <alignment/>
    </xf>
    <xf numFmtId="175" fontId="19" fillId="2" borderId="0" xfId="0" applyNumberFormat="1" applyFont="1" applyFill="1" applyAlignment="1">
      <alignment/>
    </xf>
    <xf numFmtId="0" fontId="3" fillId="2" borderId="0" xfId="0" applyFont="1" applyFill="1" applyAlignment="1">
      <alignment/>
    </xf>
    <xf numFmtId="175" fontId="2" fillId="2" borderId="0" xfId="0" applyNumberFormat="1" applyFont="1" applyFill="1" applyAlignment="1">
      <alignment/>
    </xf>
    <xf numFmtId="1" fontId="28" fillId="2" borderId="0" xfId="0" applyNumberFormat="1" applyFont="1" applyFill="1" applyAlignment="1">
      <alignment/>
    </xf>
    <xf numFmtId="172" fontId="29" fillId="2" borderId="0" xfId="0" applyNumberFormat="1" applyFont="1" applyFill="1" applyAlignment="1">
      <alignment horizontal="left"/>
    </xf>
    <xf numFmtId="173" fontId="5" fillId="2" borderId="0" xfId="0" applyNumberFormat="1" applyFont="1" applyFill="1" applyBorder="1" applyAlignment="1">
      <alignment horizontal="right" vertical="center"/>
    </xf>
    <xf numFmtId="173" fontId="2" fillId="2" borderId="0" xfId="0" applyNumberFormat="1" applyFont="1" applyFill="1" applyAlignment="1">
      <alignment/>
    </xf>
    <xf numFmtId="0" fontId="2" fillId="2" borderId="0" xfId="0" applyFont="1" applyFill="1" applyAlignment="1">
      <alignment/>
    </xf>
    <xf numFmtId="1" fontId="8" fillId="2" borderId="0" xfId="0" applyNumberFormat="1" applyFont="1" applyFill="1" applyAlignment="1">
      <alignment horizontal="left" indent="3"/>
    </xf>
    <xf numFmtId="3" fontId="0" fillId="2" borderId="0" xfId="0" applyNumberFormat="1" applyFill="1" applyAlignment="1">
      <alignment/>
    </xf>
    <xf numFmtId="2" fontId="2" fillId="2" borderId="0" xfId="0" applyNumberFormat="1" applyFont="1" applyFill="1" applyAlignment="1">
      <alignment/>
    </xf>
    <xf numFmtId="0" fontId="29" fillId="0" borderId="35" xfId="0" applyFont="1" applyBorder="1" applyAlignment="1">
      <alignment horizontal="center"/>
    </xf>
    <xf numFmtId="172" fontId="3" fillId="0" borderId="0" xfId="0" applyNumberFormat="1" applyFont="1" applyAlignment="1">
      <alignment horizontal="left"/>
    </xf>
    <xf numFmtId="172" fontId="17" fillId="5" borderId="11" xfId="0" applyNumberFormat="1" applyFont="1" applyFill="1" applyBorder="1" applyAlignment="1">
      <alignment horizontal="center"/>
    </xf>
    <xf numFmtId="172" fontId="2" fillId="2" borderId="11" xfId="0" applyNumberFormat="1" applyFont="1" applyFill="1" applyBorder="1" applyAlignment="1">
      <alignment horizontal="center"/>
    </xf>
    <xf numFmtId="172" fontId="18" fillId="3" borderId="11" xfId="0" applyNumberFormat="1" applyFont="1" applyFill="1" applyBorder="1" applyAlignment="1">
      <alignment horizontal="center"/>
    </xf>
    <xf numFmtId="173" fontId="19" fillId="6" borderId="11" xfId="0" applyNumberFormat="1" applyFont="1" applyFill="1" applyBorder="1" applyAlignment="1">
      <alignment horizontal="center"/>
    </xf>
    <xf numFmtId="172" fontId="17" fillId="5" borderId="43" xfId="0" applyNumberFormat="1" applyFont="1" applyFill="1" applyBorder="1" applyAlignment="1">
      <alignment horizontal="center"/>
    </xf>
    <xf numFmtId="172" fontId="18" fillId="3" borderId="0" xfId="0" applyNumberFormat="1" applyFont="1" applyFill="1" applyBorder="1" applyAlignment="1">
      <alignment horizontal="center"/>
    </xf>
    <xf numFmtId="172" fontId="19" fillId="6" borderId="4" xfId="0" applyNumberFormat="1" applyFont="1" applyFill="1" applyBorder="1" applyAlignment="1">
      <alignment horizontal="center"/>
    </xf>
    <xf numFmtId="172" fontId="17" fillId="2" borderId="11" xfId="0" applyNumberFormat="1" applyFont="1" applyFill="1" applyBorder="1" applyAlignment="1">
      <alignment horizontal="center"/>
    </xf>
    <xf numFmtId="172" fontId="18" fillId="2" borderId="44" xfId="0" applyNumberFormat="1" applyFont="1" applyFill="1" applyBorder="1" applyAlignment="1">
      <alignment horizontal="center"/>
    </xf>
    <xf numFmtId="172" fontId="30" fillId="6" borderId="11" xfId="0" applyNumberFormat="1" applyFont="1" applyFill="1" applyBorder="1" applyAlignment="1">
      <alignment horizontal="center"/>
    </xf>
    <xf numFmtId="172" fontId="31" fillId="5" borderId="29" xfId="0" applyNumberFormat="1" applyFont="1" applyFill="1" applyBorder="1" applyAlignment="1">
      <alignment horizontal="center"/>
    </xf>
    <xf numFmtId="1" fontId="3" fillId="2" borderId="29" xfId="0" applyNumberFormat="1" applyFont="1" applyFill="1" applyBorder="1" applyAlignment="1">
      <alignment/>
    </xf>
    <xf numFmtId="172" fontId="31" fillId="3" borderId="29" xfId="0" applyNumberFormat="1" applyFont="1" applyFill="1" applyBorder="1" applyAlignment="1">
      <alignment horizontal="center"/>
    </xf>
    <xf numFmtId="173" fontId="31" fillId="6" borderId="29" xfId="0" applyNumberFormat="1" applyFont="1" applyFill="1" applyBorder="1" applyAlignment="1">
      <alignment horizontal="center"/>
    </xf>
    <xf numFmtId="172" fontId="31" fillId="5" borderId="40" xfId="0" applyNumberFormat="1" applyFont="1" applyFill="1" applyBorder="1" applyAlignment="1">
      <alignment horizontal="center"/>
    </xf>
    <xf numFmtId="172" fontId="31" fillId="3" borderId="31" xfId="0" applyNumberFormat="1" applyFont="1" applyFill="1" applyBorder="1" applyAlignment="1">
      <alignment horizontal="center"/>
    </xf>
    <xf numFmtId="172" fontId="31" fillId="6" borderId="41" xfId="0" applyNumberFormat="1" applyFont="1" applyFill="1" applyBorder="1" applyAlignment="1">
      <alignment horizontal="center"/>
    </xf>
    <xf numFmtId="0" fontId="3" fillId="2" borderId="29" xfId="0" applyFont="1" applyFill="1" applyBorder="1" applyAlignment="1">
      <alignment/>
    </xf>
    <xf numFmtId="0" fontId="3" fillId="2" borderId="41" xfId="0" applyFont="1" applyFill="1" applyBorder="1" applyAlignment="1">
      <alignment/>
    </xf>
    <xf numFmtId="0" fontId="31" fillId="6" borderId="29" xfId="0" applyFont="1" applyFill="1" applyBorder="1" applyAlignment="1">
      <alignment horizontal="center"/>
    </xf>
    <xf numFmtId="177" fontId="4" fillId="2" borderId="0" xfId="0" applyNumberFormat="1" applyFont="1" applyFill="1" applyBorder="1" applyAlignment="1">
      <alignment horizontal="centerContinuous" vertical="center"/>
    </xf>
    <xf numFmtId="173" fontId="4" fillId="2" borderId="0" xfId="0" applyNumberFormat="1" applyFont="1" applyFill="1" applyBorder="1" applyAlignment="1">
      <alignment horizontal="centerContinuous" vertical="center"/>
    </xf>
    <xf numFmtId="1" fontId="3" fillId="0" borderId="0" xfId="0" applyNumberFormat="1" applyFont="1" applyAlignment="1">
      <alignment/>
    </xf>
    <xf numFmtId="172" fontId="4" fillId="2" borderId="0" xfId="0" applyNumberFormat="1" applyFont="1" applyFill="1" applyBorder="1" applyAlignment="1">
      <alignment horizontal="centerContinuous" vertical="center"/>
    </xf>
    <xf numFmtId="172" fontId="2" fillId="0" borderId="35" xfId="0" applyNumberFormat="1" applyFont="1" applyBorder="1" applyAlignment="1">
      <alignment horizontal="left"/>
    </xf>
    <xf numFmtId="2" fontId="2" fillId="0" borderId="3" xfId="0" applyNumberFormat="1" applyFont="1" applyBorder="1" applyAlignment="1">
      <alignment/>
    </xf>
    <xf numFmtId="1" fontId="2" fillId="0" borderId="1" xfId="0" applyNumberFormat="1" applyFont="1" applyBorder="1" applyAlignment="1">
      <alignment/>
    </xf>
    <xf numFmtId="0" fontId="5" fillId="0" borderId="0" xfId="0" applyFont="1" applyAlignment="1">
      <alignment/>
    </xf>
    <xf numFmtId="2" fontId="3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176" fontId="3" fillId="0" borderId="0" xfId="0" applyNumberFormat="1" applyFont="1" applyAlignment="1">
      <alignment/>
    </xf>
    <xf numFmtId="172" fontId="2" fillId="0" borderId="0" xfId="0" applyNumberFormat="1" applyFont="1" applyAlignment="1">
      <alignment horizontal="left"/>
    </xf>
    <xf numFmtId="2" fontId="2" fillId="0" borderId="0" xfId="0" applyNumberFormat="1" applyFont="1" applyAlignment="1">
      <alignment/>
    </xf>
    <xf numFmtId="176" fontId="2" fillId="0" borderId="0" xfId="0" applyNumberFormat="1" applyFont="1" applyAlignment="1">
      <alignment/>
    </xf>
    <xf numFmtId="176" fontId="2" fillId="2" borderId="0" xfId="0" applyNumberFormat="1" applyFont="1" applyFill="1" applyAlignment="1">
      <alignment/>
    </xf>
    <xf numFmtId="172" fontId="2" fillId="0" borderId="45" xfId="0" applyNumberFormat="1" applyFont="1" applyBorder="1" applyAlignment="1">
      <alignment horizontal="left"/>
    </xf>
    <xf numFmtId="2" fontId="3" fillId="0" borderId="10" xfId="0" applyNumberFormat="1" applyFont="1" applyBorder="1" applyAlignment="1">
      <alignment/>
    </xf>
    <xf numFmtId="1" fontId="3" fillId="0" borderId="1" xfId="0" applyNumberFormat="1" applyFont="1" applyBorder="1" applyAlignment="1">
      <alignment/>
    </xf>
    <xf numFmtId="176" fontId="32" fillId="0" borderId="8" xfId="0" applyNumberFormat="1" applyFont="1" applyBorder="1" applyAlignment="1">
      <alignment/>
    </xf>
    <xf numFmtId="176" fontId="33" fillId="0" borderId="12" xfId="0" applyNumberFormat="1" applyFont="1" applyBorder="1" applyAlignment="1">
      <alignment/>
    </xf>
    <xf numFmtId="172" fontId="2" fillId="0" borderId="46" xfId="0" applyNumberFormat="1" applyFont="1" applyBorder="1" applyAlignment="1">
      <alignment horizontal="left"/>
    </xf>
    <xf numFmtId="2" fontId="3" fillId="0" borderId="18" xfId="0" applyNumberFormat="1" applyFont="1" applyBorder="1" applyAlignment="1">
      <alignment/>
    </xf>
    <xf numFmtId="176" fontId="32" fillId="0" borderId="14" xfId="0" applyNumberFormat="1" applyFont="1" applyBorder="1" applyAlignment="1">
      <alignment/>
    </xf>
    <xf numFmtId="176" fontId="33" fillId="0" borderId="20" xfId="0" applyNumberFormat="1" applyFont="1" applyBorder="1" applyAlignment="1">
      <alignment/>
    </xf>
    <xf numFmtId="172" fontId="2" fillId="0" borderId="47" xfId="0" applyNumberFormat="1" applyFont="1" applyBorder="1" applyAlignment="1">
      <alignment horizontal="left"/>
    </xf>
    <xf numFmtId="2" fontId="3" fillId="0" borderId="28" xfId="0" applyNumberFormat="1" applyFont="1" applyBorder="1" applyAlignment="1">
      <alignment/>
    </xf>
    <xf numFmtId="176" fontId="32" fillId="0" borderId="26" xfId="0" applyNumberFormat="1" applyFont="1" applyBorder="1" applyAlignment="1">
      <alignment/>
    </xf>
    <xf numFmtId="176" fontId="33" fillId="0" borderId="30" xfId="0" applyNumberFormat="1" applyFont="1" applyBorder="1" applyAlignment="1">
      <alignment/>
    </xf>
    <xf numFmtId="172" fontId="2" fillId="0" borderId="48" xfId="0" applyNumberFormat="1" applyFont="1" applyBorder="1" applyAlignment="1">
      <alignment horizontal="left"/>
    </xf>
    <xf numFmtId="2" fontId="3" fillId="0" borderId="17" xfId="0" applyNumberFormat="1" applyFont="1" applyBorder="1" applyAlignment="1">
      <alignment/>
    </xf>
    <xf numFmtId="176" fontId="32" fillId="0" borderId="15" xfId="0" applyNumberFormat="1" applyFont="1" applyBorder="1" applyAlignment="1">
      <alignment/>
    </xf>
    <xf numFmtId="176" fontId="33" fillId="0" borderId="21" xfId="0" applyNumberFormat="1" applyFont="1" applyBorder="1" applyAlignment="1">
      <alignment/>
    </xf>
    <xf numFmtId="1" fontId="6" fillId="0" borderId="1" xfId="0" applyNumberFormat="1" applyFont="1" applyBorder="1" applyAlignment="1">
      <alignment/>
    </xf>
    <xf numFmtId="176" fontId="3" fillId="0" borderId="14" xfId="0" applyNumberFormat="1" applyFont="1" applyBorder="1" applyAlignment="1">
      <alignment/>
    </xf>
    <xf numFmtId="176" fontId="3" fillId="0" borderId="20" xfId="0" applyNumberFormat="1" applyFont="1" applyBorder="1" applyAlignment="1">
      <alignment/>
    </xf>
    <xf numFmtId="176" fontId="32" fillId="0" borderId="49" xfId="0" applyNumberFormat="1" applyFont="1" applyBorder="1" applyAlignment="1">
      <alignment/>
    </xf>
    <xf numFmtId="172" fontId="4" fillId="0" borderId="0" xfId="0" applyNumberFormat="1" applyFont="1" applyBorder="1" applyAlignment="1">
      <alignment/>
    </xf>
    <xf numFmtId="173" fontId="2" fillId="0" borderId="45" xfId="0" applyNumberFormat="1" applyFont="1" applyBorder="1" applyAlignment="1">
      <alignment horizontal="left" indent="1"/>
    </xf>
    <xf numFmtId="176" fontId="3" fillId="0" borderId="8" xfId="0" applyNumberFormat="1" applyFont="1" applyBorder="1" applyAlignment="1">
      <alignment/>
    </xf>
    <xf numFmtId="176" fontId="3" fillId="0" borderId="12" xfId="0" applyNumberFormat="1" applyFont="1" applyBorder="1" applyAlignment="1">
      <alignment/>
    </xf>
    <xf numFmtId="173" fontId="2" fillId="0" borderId="47" xfId="0" applyNumberFormat="1" applyFont="1" applyBorder="1" applyAlignment="1">
      <alignment horizontal="left" indent="1"/>
    </xf>
    <xf numFmtId="176" fontId="3" fillId="0" borderId="26" xfId="0" applyNumberFormat="1" applyFont="1" applyBorder="1" applyAlignment="1">
      <alignment/>
    </xf>
    <xf numFmtId="176" fontId="3" fillId="0" borderId="30" xfId="0" applyNumberFormat="1" applyFont="1" applyBorder="1" applyAlignment="1">
      <alignment/>
    </xf>
    <xf numFmtId="173" fontId="2" fillId="0" borderId="0" xfId="0" applyNumberFormat="1" applyFont="1" applyFill="1" applyBorder="1" applyAlignment="1">
      <alignment horizontal="left" indent="1"/>
    </xf>
    <xf numFmtId="2" fontId="3" fillId="0" borderId="0" xfId="0" applyNumberFormat="1" applyFont="1" applyFill="1" applyBorder="1" applyAlignment="1">
      <alignment/>
    </xf>
    <xf numFmtId="2" fontId="3" fillId="0" borderId="5" xfId="0" applyNumberFormat="1" applyFont="1" applyFill="1" applyBorder="1" applyAlignment="1">
      <alignment/>
    </xf>
    <xf numFmtId="176" fontId="3" fillId="0" borderId="5" xfId="0" applyNumberFormat="1" applyFont="1" applyFill="1" applyBorder="1" applyAlignment="1">
      <alignment/>
    </xf>
    <xf numFmtId="173" fontId="2" fillId="0" borderId="2" xfId="0" applyNumberFormat="1" applyFont="1" applyBorder="1" applyAlignment="1">
      <alignment horizontal="left" indent="1"/>
    </xf>
    <xf numFmtId="2" fontId="3" fillId="0" borderId="7" xfId="0" applyNumberFormat="1" applyFont="1" applyBorder="1" applyAlignment="1">
      <alignment/>
    </xf>
    <xf numFmtId="176" fontId="3" fillId="0" borderId="6" xfId="0" applyNumberFormat="1" applyFont="1" applyBorder="1" applyAlignment="1">
      <alignment/>
    </xf>
    <xf numFmtId="176" fontId="3" fillId="0" borderId="3" xfId="0" applyNumberFormat="1" applyFont="1" applyBorder="1" applyAlignment="1">
      <alignment/>
    </xf>
    <xf numFmtId="173" fontId="4" fillId="0" borderId="0" xfId="0" applyNumberFormat="1" applyFont="1" applyBorder="1" applyAlignment="1">
      <alignment/>
    </xf>
    <xf numFmtId="1" fontId="2" fillId="0" borderId="36" xfId="0" applyNumberFormat="1" applyFont="1" applyBorder="1" applyAlignment="1">
      <alignment horizontal="left" indent="1"/>
    </xf>
    <xf numFmtId="176" fontId="3" fillId="0" borderId="42" xfId="0" applyNumberFormat="1" applyFont="1" applyBorder="1" applyAlignment="1">
      <alignment/>
    </xf>
    <xf numFmtId="173" fontId="2" fillId="0" borderId="46" xfId="0" applyNumberFormat="1" applyFont="1" applyBorder="1" applyAlignment="1">
      <alignment horizontal="left" indent="1"/>
    </xf>
    <xf numFmtId="176" fontId="3" fillId="0" borderId="50" xfId="0" applyNumberFormat="1" applyFont="1" applyBorder="1" applyAlignment="1">
      <alignment/>
    </xf>
    <xf numFmtId="176" fontId="3" fillId="0" borderId="49" xfId="0" applyNumberFormat="1" applyFont="1" applyBorder="1" applyAlignment="1">
      <alignment/>
    </xf>
    <xf numFmtId="173" fontId="2" fillId="0" borderId="0" xfId="0" applyNumberFormat="1" applyFont="1" applyAlignment="1">
      <alignment horizontal="left" indent="1"/>
    </xf>
    <xf numFmtId="2" fontId="3" fillId="0" borderId="0" xfId="0" applyNumberFormat="1" applyFont="1" applyFill="1" applyAlignment="1">
      <alignment/>
    </xf>
    <xf numFmtId="176" fontId="3" fillId="2" borderId="0" xfId="0" applyNumberFormat="1" applyFont="1" applyFill="1" applyAlignment="1">
      <alignment/>
    </xf>
    <xf numFmtId="0" fontId="5" fillId="0" borderId="0" xfId="0" applyFont="1" applyBorder="1" applyAlignment="1">
      <alignment horizontal="left" indent="1"/>
    </xf>
    <xf numFmtId="1" fontId="2" fillId="0" borderId="46" xfId="0" applyNumberFormat="1" applyFont="1" applyBorder="1" applyAlignment="1">
      <alignment horizontal="left" indent="1"/>
    </xf>
    <xf numFmtId="2" fontId="3" fillId="0" borderId="51" xfId="0" applyNumberFormat="1" applyFont="1" applyBorder="1" applyAlignment="1">
      <alignment/>
    </xf>
    <xf numFmtId="176" fontId="3" fillId="0" borderId="52" xfId="0" applyNumberFormat="1" applyFont="1" applyBorder="1" applyAlignment="1">
      <alignment/>
    </xf>
    <xf numFmtId="176" fontId="3" fillId="0" borderId="53" xfId="0" applyNumberFormat="1" applyFont="1" applyBorder="1" applyAlignment="1">
      <alignment/>
    </xf>
    <xf numFmtId="173" fontId="0" fillId="0" borderId="0" xfId="0" applyNumberFormat="1" applyAlignment="1">
      <alignment/>
    </xf>
    <xf numFmtId="173" fontId="4" fillId="2" borderId="0" xfId="0" applyNumberFormat="1" applyFont="1" applyFill="1" applyBorder="1" applyAlignment="1">
      <alignment/>
    </xf>
    <xf numFmtId="1" fontId="9" fillId="0" borderId="19" xfId="0" applyNumberFormat="1" applyFont="1" applyFill="1" applyBorder="1" applyAlignment="1">
      <alignment vertical="center"/>
    </xf>
    <xf numFmtId="172" fontId="9" fillId="2" borderId="0" xfId="0" applyNumberFormat="1" applyFont="1" applyFill="1" applyAlignment="1">
      <alignment horizontal="left"/>
    </xf>
    <xf numFmtId="3" fontId="6" fillId="2" borderId="1" xfId="0" applyNumberFormat="1" applyFont="1" applyFill="1" applyBorder="1" applyAlignment="1">
      <alignment horizontal="center"/>
    </xf>
    <xf numFmtId="3" fontId="6" fillId="2" borderId="4" xfId="0" applyNumberFormat="1" applyFont="1" applyFill="1" applyBorder="1" applyAlignment="1">
      <alignment horizontal="center"/>
    </xf>
    <xf numFmtId="3" fontId="15" fillId="6" borderId="6" xfId="0" applyNumberFormat="1" applyFont="1" applyFill="1" applyBorder="1" applyAlignment="1">
      <alignment horizontal="center"/>
    </xf>
    <xf numFmtId="3" fontId="16" fillId="6" borderId="3" xfId="0" applyNumberFormat="1" applyFont="1" applyFill="1" applyBorder="1" applyAlignment="1">
      <alignment horizontal="center"/>
    </xf>
    <xf numFmtId="1" fontId="9" fillId="0" borderId="5" xfId="0" applyNumberFormat="1" applyFont="1" applyBorder="1" applyAlignment="1">
      <alignment/>
    </xf>
    <xf numFmtId="3" fontId="13" fillId="3" borderId="3" xfId="0" applyNumberFormat="1" applyFont="1" applyFill="1" applyBorder="1" applyAlignment="1">
      <alignment/>
    </xf>
    <xf numFmtId="3" fontId="19" fillId="6" borderId="6" xfId="0" applyNumberFormat="1" applyFont="1" applyFill="1" applyBorder="1" applyAlignment="1">
      <alignment/>
    </xf>
    <xf numFmtId="3" fontId="16" fillId="6" borderId="3" xfId="0" applyNumberFormat="1" applyFont="1" applyFill="1" applyBorder="1" applyAlignment="1">
      <alignment horizontal="right" vertical="center"/>
    </xf>
    <xf numFmtId="1" fontId="6" fillId="0" borderId="9" xfId="0" applyNumberFormat="1" applyFont="1" applyBorder="1" applyAlignment="1">
      <alignment vertical="center"/>
    </xf>
    <xf numFmtId="176" fontId="6" fillId="0" borderId="8" xfId="0" applyNumberFormat="1" applyFont="1" applyBorder="1" applyAlignment="1">
      <alignment vertical="center"/>
    </xf>
    <xf numFmtId="176" fontId="6" fillId="0" borderId="12" xfId="0" applyNumberFormat="1" applyFont="1" applyBorder="1" applyAlignment="1">
      <alignment vertical="center"/>
    </xf>
    <xf numFmtId="1" fontId="6" fillId="0" borderId="19" xfId="0" applyNumberFormat="1" applyFont="1" applyBorder="1" applyAlignment="1">
      <alignment vertical="center"/>
    </xf>
    <xf numFmtId="176" fontId="6" fillId="0" borderId="14" xfId="0" applyNumberFormat="1" applyFont="1" applyBorder="1" applyAlignment="1">
      <alignment vertical="center"/>
    </xf>
    <xf numFmtId="176" fontId="6" fillId="0" borderId="20" xfId="0" applyNumberFormat="1" applyFont="1" applyBorder="1" applyAlignment="1">
      <alignment vertical="center"/>
    </xf>
    <xf numFmtId="1" fontId="6" fillId="0" borderId="23" xfId="0" applyNumberFormat="1" applyFont="1" applyBorder="1" applyAlignment="1">
      <alignment vertical="center"/>
    </xf>
    <xf numFmtId="176" fontId="6" fillId="0" borderId="26" xfId="0" applyNumberFormat="1" applyFont="1" applyBorder="1" applyAlignment="1">
      <alignment vertical="center"/>
    </xf>
    <xf numFmtId="176" fontId="6" fillId="0" borderId="30" xfId="0" applyNumberFormat="1" applyFont="1" applyBorder="1" applyAlignment="1">
      <alignment vertical="center"/>
    </xf>
    <xf numFmtId="1" fontId="6" fillId="0" borderId="27" xfId="0" applyNumberFormat="1" applyFont="1" applyBorder="1" applyAlignment="1">
      <alignment vertical="center"/>
    </xf>
    <xf numFmtId="1" fontId="6" fillId="0" borderId="16" xfId="0" applyNumberFormat="1" applyFont="1" applyBorder="1" applyAlignment="1">
      <alignment vertical="center"/>
    </xf>
    <xf numFmtId="176" fontId="6" fillId="0" borderId="22" xfId="0" applyNumberFormat="1" applyFont="1" applyBorder="1" applyAlignment="1">
      <alignment vertical="center"/>
    </xf>
    <xf numFmtId="176" fontId="6" fillId="0" borderId="25" xfId="0" applyNumberFormat="1" applyFont="1" applyBorder="1" applyAlignment="1">
      <alignment vertical="center"/>
    </xf>
    <xf numFmtId="176" fontId="6" fillId="0" borderId="15" xfId="0" applyNumberFormat="1" applyFont="1" applyBorder="1" applyAlignment="1">
      <alignment vertical="center"/>
    </xf>
    <xf numFmtId="176" fontId="6" fillId="0" borderId="21" xfId="0" applyNumberFormat="1" applyFont="1" applyBorder="1" applyAlignment="1">
      <alignment vertical="center"/>
    </xf>
    <xf numFmtId="178" fontId="35" fillId="2" borderId="0" xfId="0" applyNumberFormat="1" applyFont="1" applyFill="1" applyBorder="1" applyAlignment="1">
      <alignment horizontal="center" wrapText="1"/>
    </xf>
    <xf numFmtId="173" fontId="2" fillId="0" borderId="45" xfId="0" applyNumberFormat="1" applyFont="1" applyBorder="1" applyAlignment="1">
      <alignment horizontal="left"/>
    </xf>
    <xf numFmtId="176" fontId="3" fillId="0" borderId="15" xfId="0" applyNumberFormat="1" applyFont="1" applyBorder="1" applyAlignment="1">
      <alignment/>
    </xf>
    <xf numFmtId="176" fontId="3" fillId="0" borderId="21" xfId="0" applyNumberFormat="1" applyFont="1" applyBorder="1" applyAlignment="1">
      <alignment/>
    </xf>
    <xf numFmtId="172" fontId="17" fillId="5" borderId="6" xfId="0" applyNumberFormat="1" applyFont="1" applyFill="1" applyBorder="1" applyAlignment="1">
      <alignment horizontal="right" vertical="center"/>
    </xf>
    <xf numFmtId="172" fontId="18" fillId="3" borderId="6" xfId="0" applyNumberFormat="1" applyFont="1" applyFill="1" applyBorder="1" applyAlignment="1">
      <alignment horizontal="right" vertical="center"/>
    </xf>
    <xf numFmtId="172" fontId="19" fillId="6" borderId="35" xfId="0" applyNumberFormat="1" applyFont="1" applyFill="1" applyBorder="1" applyAlignment="1">
      <alignment horizontal="right" vertical="center"/>
    </xf>
    <xf numFmtId="172" fontId="30" fillId="6" borderId="35" xfId="0" applyNumberFormat="1" applyFont="1" applyFill="1" applyBorder="1" applyAlignment="1">
      <alignment/>
    </xf>
    <xf numFmtId="172" fontId="4" fillId="2" borderId="0" xfId="0" applyNumberFormat="1" applyFont="1" applyFill="1" applyBorder="1" applyAlignment="1">
      <alignment horizontal="right" vertical="center"/>
    </xf>
    <xf numFmtId="172" fontId="5" fillId="2" borderId="0" xfId="0" applyNumberFormat="1" applyFont="1" applyFill="1" applyBorder="1" applyAlignment="1">
      <alignment horizontal="right" vertical="center"/>
    </xf>
    <xf numFmtId="172" fontId="5" fillId="2" borderId="0" xfId="0" applyNumberFormat="1" applyFont="1" applyFill="1" applyBorder="1" applyAlignment="1">
      <alignment horizontal="right" vertical="center"/>
    </xf>
    <xf numFmtId="172" fontId="5" fillId="2" borderId="0" xfId="0" applyNumberFormat="1" applyFont="1" applyFill="1" applyBorder="1" applyAlignment="1">
      <alignment/>
    </xf>
    <xf numFmtId="172" fontId="4" fillId="5" borderId="8" xfId="0" applyNumberFormat="1" applyFont="1" applyFill="1" applyBorder="1" applyAlignment="1">
      <alignment horizontal="right" vertical="center"/>
    </xf>
    <xf numFmtId="172" fontId="4" fillId="3" borderId="10" xfId="0" applyNumberFormat="1" applyFont="1" applyFill="1" applyBorder="1" applyAlignment="1">
      <alignment horizontal="right" vertical="center"/>
    </xf>
    <xf numFmtId="172" fontId="4" fillId="6" borderId="12" xfId="0" applyNumberFormat="1" applyFont="1" applyFill="1" applyBorder="1" applyAlignment="1">
      <alignment horizontal="right" vertical="center"/>
    </xf>
    <xf numFmtId="172" fontId="34" fillId="6" borderId="36" xfId="0" applyNumberFormat="1" applyFont="1" applyFill="1" applyBorder="1" applyAlignment="1">
      <alignment horizontal="right" vertical="center"/>
    </xf>
    <xf numFmtId="172" fontId="4" fillId="5" borderId="14" xfId="0" applyNumberFormat="1" applyFont="1" applyFill="1" applyBorder="1" applyAlignment="1">
      <alignment horizontal="right" vertical="center"/>
    </xf>
    <xf numFmtId="172" fontId="4" fillId="3" borderId="18" xfId="0" applyNumberFormat="1" applyFont="1" applyFill="1" applyBorder="1" applyAlignment="1">
      <alignment horizontal="right" vertical="center"/>
    </xf>
    <xf numFmtId="172" fontId="4" fillId="6" borderId="20" xfId="0" applyNumberFormat="1" applyFont="1" applyFill="1" applyBorder="1" applyAlignment="1">
      <alignment horizontal="right" vertical="center"/>
    </xf>
    <xf numFmtId="172" fontId="34" fillId="6" borderId="37" xfId="0" applyNumberFormat="1" applyFont="1" applyFill="1" applyBorder="1" applyAlignment="1">
      <alignment horizontal="right" vertical="center"/>
    </xf>
    <xf numFmtId="172" fontId="4" fillId="5" borderId="26" xfId="0" applyNumberFormat="1" applyFont="1" applyFill="1" applyBorder="1" applyAlignment="1">
      <alignment horizontal="right" vertical="center"/>
    </xf>
    <xf numFmtId="172" fontId="4" fillId="3" borderId="28" xfId="0" applyNumberFormat="1" applyFont="1" applyFill="1" applyBorder="1" applyAlignment="1">
      <alignment horizontal="right" vertical="center"/>
    </xf>
    <xf numFmtId="172" fontId="4" fillId="6" borderId="30" xfId="0" applyNumberFormat="1" applyFont="1" applyFill="1" applyBorder="1" applyAlignment="1">
      <alignment horizontal="right" vertical="center"/>
    </xf>
    <xf numFmtId="172" fontId="34" fillId="6" borderId="32" xfId="0" applyNumberFormat="1" applyFont="1" applyFill="1" applyBorder="1" applyAlignment="1">
      <alignment horizontal="right" vertical="center"/>
    </xf>
    <xf numFmtId="172" fontId="4" fillId="5" borderId="15" xfId="0" applyNumberFormat="1" applyFont="1" applyFill="1" applyBorder="1" applyAlignment="1">
      <alignment/>
    </xf>
    <xf numFmtId="172" fontId="0" fillId="3" borderId="17" xfId="0" applyNumberFormat="1" applyFill="1" applyBorder="1" applyAlignment="1">
      <alignment/>
    </xf>
    <xf numFmtId="172" fontId="4" fillId="6" borderId="21" xfId="0" applyNumberFormat="1" applyFont="1" applyFill="1" applyBorder="1" applyAlignment="1">
      <alignment horizontal="right" vertical="center"/>
    </xf>
    <xf numFmtId="172" fontId="34" fillId="6" borderId="39" xfId="0" applyNumberFormat="1" applyFont="1" applyFill="1" applyBorder="1" applyAlignment="1">
      <alignment horizontal="right" vertical="center"/>
    </xf>
    <xf numFmtId="172" fontId="0" fillId="5" borderId="26" xfId="0" applyNumberFormat="1" applyFill="1" applyBorder="1" applyAlignment="1">
      <alignment/>
    </xf>
    <xf numFmtId="172" fontId="0" fillId="3" borderId="28" xfId="0" applyNumberFormat="1" applyFill="1" applyBorder="1" applyAlignment="1">
      <alignment/>
    </xf>
    <xf numFmtId="172" fontId="4" fillId="5" borderId="15" xfId="0" applyNumberFormat="1" applyFont="1" applyFill="1" applyBorder="1" applyAlignment="1">
      <alignment horizontal="right" vertical="center"/>
    </xf>
    <xf numFmtId="172" fontId="4" fillId="3" borderId="17" xfId="0" applyNumberFormat="1" applyFont="1" applyFill="1" applyBorder="1" applyAlignment="1">
      <alignment horizontal="right" vertical="center"/>
    </xf>
    <xf numFmtId="172" fontId="34" fillId="6" borderId="36" xfId="0" applyNumberFormat="1" applyFont="1" applyFill="1" applyBorder="1" applyAlignment="1">
      <alignment/>
    </xf>
    <xf numFmtId="172" fontId="4" fillId="6" borderId="27" xfId="0" applyNumberFormat="1" applyFont="1" applyFill="1" applyBorder="1" applyAlignment="1">
      <alignment horizontal="right" vertical="center"/>
    </xf>
    <xf numFmtId="172" fontId="4" fillId="5" borderId="49" xfId="0" applyNumberFormat="1" applyFont="1" applyFill="1" applyBorder="1" applyAlignment="1">
      <alignment horizontal="right" vertical="center"/>
    </xf>
    <xf numFmtId="172" fontId="4" fillId="5" borderId="8" xfId="0" applyNumberFormat="1" applyFont="1" applyFill="1" applyBorder="1" applyAlignment="1">
      <alignment/>
    </xf>
    <xf numFmtId="172" fontId="0" fillId="3" borderId="10" xfId="0" applyNumberFormat="1" applyFill="1" applyBorder="1" applyAlignment="1">
      <alignment/>
    </xf>
    <xf numFmtId="172" fontId="4" fillId="5" borderId="26" xfId="0" applyNumberFormat="1" applyFont="1" applyFill="1" applyBorder="1" applyAlignment="1">
      <alignment/>
    </xf>
    <xf numFmtId="172" fontId="34" fillId="6" borderId="32" xfId="0" applyNumberFormat="1" applyFont="1" applyFill="1" applyBorder="1" applyAlignment="1">
      <alignment/>
    </xf>
    <xf numFmtId="172" fontId="4" fillId="0" borderId="0" xfId="0" applyNumberFormat="1" applyFont="1" applyFill="1" applyBorder="1" applyAlignment="1">
      <alignment/>
    </xf>
    <xf numFmtId="172" fontId="0" fillId="0" borderId="0" xfId="0" applyNumberFormat="1" applyFill="1" applyBorder="1" applyAlignment="1">
      <alignment/>
    </xf>
    <xf numFmtId="172" fontId="4" fillId="0" borderId="5" xfId="0" applyNumberFormat="1" applyFont="1" applyFill="1" applyBorder="1" applyAlignment="1">
      <alignment horizontal="right" vertical="center"/>
    </xf>
    <xf numFmtId="172" fontId="4" fillId="0" borderId="5" xfId="0" applyNumberFormat="1" applyFont="1" applyFill="1" applyBorder="1" applyAlignment="1">
      <alignment/>
    </xf>
    <xf numFmtId="172" fontId="0" fillId="0" borderId="5" xfId="0" applyNumberFormat="1" applyFill="1" applyBorder="1" applyAlignment="1">
      <alignment/>
    </xf>
    <xf numFmtId="172" fontId="34" fillId="0" borderId="0" xfId="0" applyNumberFormat="1" applyFont="1" applyFill="1" applyBorder="1" applyAlignment="1">
      <alignment/>
    </xf>
    <xf numFmtId="172" fontId="0" fillId="5" borderId="6" xfId="0" applyNumberFormat="1" applyFill="1" applyBorder="1" applyAlignment="1">
      <alignment/>
    </xf>
    <xf numFmtId="172" fontId="0" fillId="3" borderId="7" xfId="0" applyNumberFormat="1" applyFill="1" applyBorder="1" applyAlignment="1">
      <alignment/>
    </xf>
    <xf numFmtId="172" fontId="4" fillId="6" borderId="3" xfId="0" applyNumberFormat="1" applyFont="1" applyFill="1" applyBorder="1" applyAlignment="1">
      <alignment horizontal="right" vertical="center"/>
    </xf>
    <xf numFmtId="172" fontId="34" fillId="6" borderId="35" xfId="0" applyNumberFormat="1" applyFont="1" applyFill="1" applyBorder="1" applyAlignment="1">
      <alignment horizontal="right" vertical="center"/>
    </xf>
    <xf numFmtId="172" fontId="0" fillId="5" borderId="8" xfId="0" applyNumberFormat="1" applyFill="1" applyBorder="1" applyAlignment="1">
      <alignment/>
    </xf>
    <xf numFmtId="172" fontId="4" fillId="6" borderId="9" xfId="0" applyNumberFormat="1" applyFont="1" applyFill="1" applyBorder="1" applyAlignment="1">
      <alignment horizontal="right" vertical="center"/>
    </xf>
    <xf numFmtId="172" fontId="0" fillId="5" borderId="14" xfId="0" applyNumberFormat="1" applyFill="1" applyBorder="1" applyAlignment="1">
      <alignment/>
    </xf>
    <xf numFmtId="172" fontId="0" fillId="3" borderId="18" xfId="0" applyNumberFormat="1" applyFill="1" applyBorder="1" applyAlignment="1">
      <alignment/>
    </xf>
    <xf numFmtId="172" fontId="4" fillId="6" borderId="19" xfId="0" applyNumberFormat="1" applyFont="1" applyFill="1" applyBorder="1" applyAlignment="1">
      <alignment horizontal="right" vertical="center"/>
    </xf>
    <xf numFmtId="172" fontId="0" fillId="5" borderId="50" xfId="0" applyNumberFormat="1" applyFill="1" applyBorder="1" applyAlignment="1">
      <alignment/>
    </xf>
    <xf numFmtId="172" fontId="0" fillId="5" borderId="49" xfId="0" applyNumberFormat="1" applyFill="1" applyBorder="1" applyAlignment="1">
      <alignment/>
    </xf>
    <xf numFmtId="172" fontId="0" fillId="0" borderId="0" xfId="0" applyNumberFormat="1" applyFill="1" applyAlignment="1">
      <alignment/>
    </xf>
    <xf numFmtId="172" fontId="4" fillId="0" borderId="0" xfId="0" applyNumberFormat="1" applyFont="1" applyFill="1" applyBorder="1" applyAlignment="1">
      <alignment horizontal="right" vertical="center"/>
    </xf>
    <xf numFmtId="172" fontId="0" fillId="5" borderId="54" xfId="0" applyNumberFormat="1" applyFill="1" applyBorder="1" applyAlignment="1">
      <alignment/>
    </xf>
    <xf numFmtId="172" fontId="0" fillId="3" borderId="51" xfId="0" applyNumberFormat="1" applyFill="1" applyBorder="1" applyAlignment="1">
      <alignment/>
    </xf>
    <xf numFmtId="172" fontId="4" fillId="6" borderId="55" xfId="0" applyNumberFormat="1" applyFont="1" applyFill="1" applyBorder="1" applyAlignment="1">
      <alignment horizontal="right" vertical="center"/>
    </xf>
    <xf numFmtId="172" fontId="0" fillId="5" borderId="52" xfId="0" applyNumberFormat="1" applyFill="1" applyBorder="1" applyAlignment="1">
      <alignment/>
    </xf>
    <xf numFmtId="172" fontId="34" fillId="6" borderId="29" xfId="0" applyNumberFormat="1" applyFont="1" applyFill="1" applyBorder="1" applyAlignment="1">
      <alignment horizontal="right" vertical="center"/>
    </xf>
    <xf numFmtId="49" fontId="29" fillId="0" borderId="2" xfId="0" applyNumberFormat="1" applyFont="1" applyBorder="1" applyAlignment="1">
      <alignment horizontal="center"/>
    </xf>
    <xf numFmtId="49" fontId="29" fillId="0" borderId="5" xfId="0" applyNumberFormat="1" applyFont="1" applyBorder="1" applyAlignment="1">
      <alignment horizontal="center"/>
    </xf>
    <xf numFmtId="49" fontId="29" fillId="0" borderId="56" xfId="0" applyNumberFormat="1" applyFont="1" applyBorder="1" applyAlignment="1">
      <alignment horizontal="center"/>
    </xf>
    <xf numFmtId="172" fontId="2" fillId="0" borderId="2" xfId="0" applyNumberFormat="1" applyFont="1" applyBorder="1" applyAlignment="1">
      <alignment horizontal="left"/>
    </xf>
    <xf numFmtId="172" fontId="2" fillId="0" borderId="56" xfId="0" applyNumberFormat="1" applyFont="1" applyBorder="1" applyAlignment="1">
      <alignment horizontal="left"/>
    </xf>
    <xf numFmtId="0" fontId="10" fillId="2" borderId="2" xfId="0" applyFont="1" applyFill="1" applyBorder="1" applyAlignment="1">
      <alignment horizontal="center"/>
    </xf>
    <xf numFmtId="0" fontId="0" fillId="0" borderId="56" xfId="0" applyBorder="1" applyAlignment="1">
      <alignment horizontal="center"/>
    </xf>
    <xf numFmtId="172" fontId="11" fillId="0" borderId="2" xfId="0" applyNumberFormat="1" applyFont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2" fillId="6" borderId="2" xfId="0" applyFont="1" applyFill="1" applyBorder="1" applyAlignment="1">
      <alignment horizontal="center"/>
    </xf>
    <xf numFmtId="173" fontId="2" fillId="0" borderId="47" xfId="0" applyNumberFormat="1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4">
    <dxf>
      <font>
        <color rgb="FFFF0000"/>
      </font>
      <fill>
        <patternFill>
          <bgColor rgb="FFFFFFCC"/>
        </patternFill>
      </fill>
      <border/>
    </dxf>
    <dxf>
      <font>
        <color rgb="FFFF0000"/>
      </font>
      <border/>
    </dxf>
    <dxf>
      <font>
        <color auto="1"/>
      </font>
      <fill>
        <patternFill patternType="none">
          <bgColor indexed="65"/>
        </patternFill>
      </fill>
      <border/>
    </dxf>
    <dxf>
      <font>
        <b/>
        <i val="0"/>
        <color rgb="FFFF0000"/>
      </font>
      <fill>
        <patternFill>
          <bgColor rgb="FFFF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1"/>
  <sheetViews>
    <sheetView tabSelected="1" workbookViewId="0" topLeftCell="A1">
      <selection activeCell="A1" sqref="A1"/>
    </sheetView>
  </sheetViews>
  <sheetFormatPr defaultColWidth="9.8515625" defaultRowHeight="12.75"/>
  <cols>
    <col min="1" max="1" width="2.140625" style="10" customWidth="1"/>
    <col min="2" max="2" width="20.140625" style="10" customWidth="1"/>
    <col min="3" max="3" width="9.28125" style="118" bestFit="1" customWidth="1"/>
    <col min="4" max="4" width="7.421875" style="118" bestFit="1" customWidth="1"/>
    <col min="5" max="5" width="9.28125" style="118" bestFit="1" customWidth="1"/>
    <col min="6" max="6" width="7.421875" style="118" bestFit="1" customWidth="1"/>
    <col min="7" max="7" width="9.00390625" style="265" bestFit="1" customWidth="1"/>
    <col min="8" max="8" width="1.7109375" style="31" customWidth="1"/>
    <col min="9" max="9" width="9.28125" style="250" bestFit="1" customWidth="1"/>
    <col min="10" max="10" width="7.421875" style="118" bestFit="1" customWidth="1"/>
    <col min="11" max="11" width="9.28125" style="250" bestFit="1" customWidth="1"/>
    <col min="12" max="12" width="7.421875" style="10" bestFit="1" customWidth="1"/>
    <col min="13" max="13" width="9.00390625" style="10" bestFit="1" customWidth="1"/>
    <col min="14" max="14" width="1.57421875" style="10" customWidth="1"/>
    <col min="15" max="16" width="8.28125" style="10" customWidth="1"/>
    <col min="17" max="17" width="1.7109375" style="10" customWidth="1"/>
    <col min="18" max="18" width="11.7109375" style="10" customWidth="1"/>
    <col min="19" max="16384" width="9.8515625" style="10" customWidth="1"/>
  </cols>
  <sheetData>
    <row r="1" spans="1:18" s="1" customFormat="1" ht="12.75">
      <c r="A1" s="1" t="s">
        <v>0</v>
      </c>
      <c r="B1" s="32" t="s">
        <v>476</v>
      </c>
      <c r="C1" s="178"/>
      <c r="D1" s="2"/>
      <c r="E1" s="178"/>
      <c r="F1" s="2"/>
      <c r="G1" s="5"/>
      <c r="H1" s="2"/>
      <c r="I1" s="179"/>
      <c r="J1" s="2"/>
      <c r="K1" s="179"/>
      <c r="L1" s="180"/>
      <c r="M1" s="179"/>
      <c r="N1" s="2"/>
      <c r="O1" s="179"/>
      <c r="P1" s="3"/>
      <c r="Q1" s="3"/>
      <c r="R1" s="179"/>
    </row>
    <row r="2" spans="2:18" s="1" customFormat="1" ht="12.75">
      <c r="B2" s="39" t="s">
        <v>1</v>
      </c>
      <c r="C2" s="2"/>
      <c r="D2" s="19"/>
      <c r="E2" s="181"/>
      <c r="F2" s="178"/>
      <c r="G2" s="4"/>
      <c r="H2" s="4"/>
      <c r="I2" s="182"/>
      <c r="J2" s="19"/>
      <c r="K2" s="183"/>
      <c r="L2" s="179"/>
      <c r="M2" s="184"/>
      <c r="N2" s="2"/>
      <c r="O2" s="5"/>
      <c r="P2" s="5"/>
      <c r="Q2" s="5"/>
      <c r="R2" s="179"/>
    </row>
    <row r="3" spans="2:18" s="6" customFormat="1" ht="12" customHeight="1">
      <c r="B3" s="185"/>
      <c r="C3" s="186"/>
      <c r="D3" s="7"/>
      <c r="E3" s="7"/>
      <c r="F3" s="7"/>
      <c r="G3" s="187"/>
      <c r="H3" s="7"/>
      <c r="I3" s="7"/>
      <c r="J3" s="7"/>
      <c r="K3" s="7"/>
      <c r="L3" s="7"/>
      <c r="M3" s="7"/>
      <c r="N3" s="7"/>
      <c r="O3" s="188"/>
      <c r="P3" s="8"/>
      <c r="Q3" s="8"/>
      <c r="R3" s="188"/>
    </row>
    <row r="4" spans="2:18" s="1" customFormat="1" ht="15.75">
      <c r="B4" s="189" t="s">
        <v>493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179"/>
    </row>
    <row r="5" spans="2:18" ht="12.75">
      <c r="B5" s="190"/>
      <c r="C5" s="33"/>
      <c r="D5" s="186"/>
      <c r="E5" s="33"/>
      <c r="F5" s="191"/>
      <c r="G5" s="186"/>
      <c r="H5" s="11"/>
      <c r="I5" s="186"/>
      <c r="J5" s="186"/>
      <c r="K5" s="186"/>
      <c r="L5" s="191"/>
      <c r="M5" s="186"/>
      <c r="N5" s="12"/>
      <c r="O5" s="12"/>
      <c r="P5" s="13"/>
      <c r="Q5" s="13"/>
      <c r="R5" s="12"/>
    </row>
    <row r="6" spans="3:18" s="14" customFormat="1" ht="15">
      <c r="C6" s="369" t="s">
        <v>477</v>
      </c>
      <c r="D6" s="370"/>
      <c r="E6" s="370"/>
      <c r="F6" s="370"/>
      <c r="G6" s="371"/>
      <c r="I6" s="369" t="s">
        <v>481</v>
      </c>
      <c r="J6" s="370"/>
      <c r="K6" s="370"/>
      <c r="L6" s="370"/>
      <c r="M6" s="371"/>
      <c r="O6" s="372" t="s">
        <v>491</v>
      </c>
      <c r="P6" s="373"/>
      <c r="Q6" s="15"/>
      <c r="R6" s="192">
        <v>2013</v>
      </c>
    </row>
    <row r="7" spans="2:18" s="14" customFormat="1" ht="12.75">
      <c r="B7" s="193"/>
      <c r="C7" s="194" t="s">
        <v>2</v>
      </c>
      <c r="D7" s="195" t="s">
        <v>6</v>
      </c>
      <c r="E7" s="196" t="s">
        <v>3</v>
      </c>
      <c r="F7" s="195" t="s">
        <v>6</v>
      </c>
      <c r="G7" s="197" t="s">
        <v>4</v>
      </c>
      <c r="H7" s="16"/>
      <c r="I7" s="198" t="s">
        <v>2</v>
      </c>
      <c r="J7" s="195" t="s">
        <v>6</v>
      </c>
      <c r="K7" s="199" t="s">
        <v>3</v>
      </c>
      <c r="L7" s="195" t="s">
        <v>6</v>
      </c>
      <c r="M7" s="200" t="s">
        <v>4</v>
      </c>
      <c r="N7" s="16"/>
      <c r="O7" s="201" t="s">
        <v>2</v>
      </c>
      <c r="P7" s="202" t="s">
        <v>3</v>
      </c>
      <c r="Q7" s="17"/>
      <c r="R7" s="203" t="s">
        <v>5</v>
      </c>
    </row>
    <row r="8" spans="2:18" s="18" customFormat="1" ht="12.75">
      <c r="B8" s="193"/>
      <c r="C8" s="204" t="s">
        <v>470</v>
      </c>
      <c r="D8" s="205"/>
      <c r="E8" s="206" t="s">
        <v>470</v>
      </c>
      <c r="F8" s="205"/>
      <c r="G8" s="207" t="s">
        <v>470</v>
      </c>
      <c r="H8" s="19"/>
      <c r="I8" s="208" t="s">
        <v>470</v>
      </c>
      <c r="J8" s="205"/>
      <c r="K8" s="209" t="s">
        <v>470</v>
      </c>
      <c r="L8" s="205"/>
      <c r="M8" s="210" t="s">
        <v>470</v>
      </c>
      <c r="N8" s="19"/>
      <c r="O8" s="211"/>
      <c r="P8" s="212"/>
      <c r="Q8" s="20"/>
      <c r="R8" s="213" t="s">
        <v>470</v>
      </c>
    </row>
    <row r="9" spans="3:12" ht="12.75">
      <c r="C9" s="10"/>
      <c r="D9" s="214"/>
      <c r="E9" s="214"/>
      <c r="F9" s="214"/>
      <c r="G9" s="215"/>
      <c r="H9" s="10"/>
      <c r="I9" s="216"/>
      <c r="J9" s="214"/>
      <c r="K9" s="217"/>
      <c r="L9" s="217"/>
    </row>
    <row r="10" spans="2:18" s="21" customFormat="1" ht="12.75">
      <c r="B10" s="218" t="s">
        <v>7</v>
      </c>
      <c r="C10" s="310">
        <v>18816270</v>
      </c>
      <c r="D10" s="219">
        <v>100</v>
      </c>
      <c r="E10" s="311">
        <v>19941493</v>
      </c>
      <c r="F10" s="219">
        <v>100</v>
      </c>
      <c r="G10" s="312">
        <v>1125223</v>
      </c>
      <c r="H10" s="220"/>
      <c r="I10" s="310">
        <v>18950535</v>
      </c>
      <c r="J10" s="219">
        <v>100</v>
      </c>
      <c r="K10" s="311">
        <v>20822629</v>
      </c>
      <c r="L10" s="219">
        <v>100</v>
      </c>
      <c r="M10" s="312">
        <v>1872094</v>
      </c>
      <c r="N10" s="22"/>
      <c r="O10" s="63">
        <v>100.71355800060266</v>
      </c>
      <c r="P10" s="64">
        <v>104.41860596897132</v>
      </c>
      <c r="Q10" s="23"/>
      <c r="R10" s="313">
        <v>39773164</v>
      </c>
    </row>
    <row r="11" spans="2:18" ht="12.75">
      <c r="B11" s="221"/>
      <c r="C11" s="314"/>
      <c r="D11" s="222"/>
      <c r="E11" s="314"/>
      <c r="F11" s="222"/>
      <c r="G11" s="314"/>
      <c r="H11" s="223"/>
      <c r="I11" s="314"/>
      <c r="J11" s="222"/>
      <c r="K11" s="314"/>
      <c r="L11" s="222"/>
      <c r="M11" s="314"/>
      <c r="O11" s="224"/>
      <c r="P11" s="224"/>
      <c r="Q11" s="224"/>
      <c r="R11" s="250"/>
    </row>
    <row r="12" spans="2:18" s="21" customFormat="1" ht="12.75">
      <c r="B12" s="218" t="s">
        <v>8</v>
      </c>
      <c r="C12" s="310">
        <v>12158579</v>
      </c>
      <c r="D12" s="219">
        <v>64.61737103049649</v>
      </c>
      <c r="E12" s="311">
        <v>16902177</v>
      </c>
      <c r="F12" s="219">
        <v>84.75883425579018</v>
      </c>
      <c r="G12" s="312">
        <v>4743598</v>
      </c>
      <c r="H12" s="220"/>
      <c r="I12" s="310">
        <v>11820513</v>
      </c>
      <c r="J12" s="219">
        <v>62.37561630845778</v>
      </c>
      <c r="K12" s="311">
        <v>17354137</v>
      </c>
      <c r="L12" s="219">
        <v>83.34267973558958</v>
      </c>
      <c r="M12" s="312">
        <v>5533624</v>
      </c>
      <c r="N12" s="22"/>
      <c r="O12" s="63">
        <v>97.21952705163983</v>
      </c>
      <c r="P12" s="64">
        <v>102.67397507433509</v>
      </c>
      <c r="Q12" s="23"/>
      <c r="R12" s="313">
        <v>29174650</v>
      </c>
    </row>
    <row r="13" spans="2:18" s="21" customFormat="1" ht="15" customHeight="1">
      <c r="B13" s="225"/>
      <c r="C13" s="315"/>
      <c r="D13" s="226"/>
      <c r="E13" s="315"/>
      <c r="F13" s="226"/>
      <c r="G13" s="315"/>
      <c r="H13" s="223"/>
      <c r="I13" s="315"/>
      <c r="J13" s="226"/>
      <c r="K13" s="315"/>
      <c r="L13" s="226"/>
      <c r="M13" s="316"/>
      <c r="O13" s="227"/>
      <c r="P13" s="227"/>
      <c r="Q13" s="228"/>
      <c r="R13" s="317"/>
    </row>
    <row r="14" spans="1:18" ht="12.75">
      <c r="A14" s="10" t="s">
        <v>9</v>
      </c>
      <c r="B14" s="229" t="s">
        <v>10</v>
      </c>
      <c r="C14" s="318">
        <v>3196178</v>
      </c>
      <c r="D14" s="230">
        <v>16.98624647711794</v>
      </c>
      <c r="E14" s="319">
        <v>4416860</v>
      </c>
      <c r="F14" s="230">
        <v>22.149093851699067</v>
      </c>
      <c r="G14" s="320">
        <v>1220682</v>
      </c>
      <c r="H14" s="231"/>
      <c r="I14" s="318">
        <v>3155519</v>
      </c>
      <c r="J14" s="230">
        <v>16.65134519948909</v>
      </c>
      <c r="K14" s="319">
        <v>4476880</v>
      </c>
      <c r="L14" s="230">
        <v>21.50007090843332</v>
      </c>
      <c r="M14" s="320">
        <v>1321361</v>
      </c>
      <c r="N14" s="26"/>
      <c r="O14" s="232">
        <v>98.72788686988021</v>
      </c>
      <c r="P14" s="233">
        <v>101.35888391300607</v>
      </c>
      <c r="Q14" s="27"/>
      <c r="R14" s="321">
        <v>7632399</v>
      </c>
    </row>
    <row r="15" spans="1:18" ht="12.75">
      <c r="A15" s="10" t="s">
        <v>39</v>
      </c>
      <c r="B15" s="234" t="s">
        <v>40</v>
      </c>
      <c r="C15" s="322">
        <v>1819663</v>
      </c>
      <c r="D15" s="235">
        <v>9.670689249250781</v>
      </c>
      <c r="E15" s="323">
        <v>2825400</v>
      </c>
      <c r="F15" s="235">
        <v>14.168447668386715</v>
      </c>
      <c r="G15" s="324">
        <v>1005737</v>
      </c>
      <c r="H15" s="231"/>
      <c r="I15" s="322">
        <v>1921967</v>
      </c>
      <c r="J15" s="235">
        <v>10.142019737173646</v>
      </c>
      <c r="K15" s="323">
        <v>2776070</v>
      </c>
      <c r="L15" s="235">
        <v>13.331986081104361</v>
      </c>
      <c r="M15" s="324">
        <v>854103</v>
      </c>
      <c r="N15" s="26"/>
      <c r="O15" s="236">
        <v>105.62213992371115</v>
      </c>
      <c r="P15" s="237">
        <v>98.2540525235365</v>
      </c>
      <c r="Q15" s="27"/>
      <c r="R15" s="325">
        <v>4698037</v>
      </c>
    </row>
    <row r="16" spans="1:18" ht="12.75">
      <c r="A16" s="10" t="s">
        <v>41</v>
      </c>
      <c r="B16" s="234" t="s">
        <v>42</v>
      </c>
      <c r="C16" s="322">
        <v>668082</v>
      </c>
      <c r="D16" s="235">
        <v>3.550554918695363</v>
      </c>
      <c r="E16" s="323">
        <v>1476336</v>
      </c>
      <c r="F16" s="235">
        <v>7.403337352925381</v>
      </c>
      <c r="G16" s="324">
        <v>808254</v>
      </c>
      <c r="H16" s="231"/>
      <c r="I16" s="322">
        <v>823291</v>
      </c>
      <c r="J16" s="235">
        <v>4.344420883104356</v>
      </c>
      <c r="K16" s="323">
        <v>1706637</v>
      </c>
      <c r="L16" s="235">
        <v>8.19606880572093</v>
      </c>
      <c r="M16" s="324">
        <v>883346</v>
      </c>
      <c r="N16" s="26"/>
      <c r="O16" s="236">
        <v>123.23202840369896</v>
      </c>
      <c r="P16" s="237">
        <v>115.59949767532594</v>
      </c>
      <c r="Q16" s="27"/>
      <c r="R16" s="325">
        <v>2529928</v>
      </c>
    </row>
    <row r="17" spans="1:18" ht="12.75">
      <c r="A17" s="10" t="s">
        <v>13</v>
      </c>
      <c r="B17" s="234" t="s">
        <v>14</v>
      </c>
      <c r="C17" s="322">
        <v>434165</v>
      </c>
      <c r="D17" s="235">
        <v>2.307391422423254</v>
      </c>
      <c r="E17" s="323">
        <v>1365447</v>
      </c>
      <c r="F17" s="235">
        <v>6.847265648565029</v>
      </c>
      <c r="G17" s="324">
        <v>931282</v>
      </c>
      <c r="H17" s="231"/>
      <c r="I17" s="322">
        <v>431030</v>
      </c>
      <c r="J17" s="235">
        <v>2.2745004296712468</v>
      </c>
      <c r="K17" s="323">
        <v>1357892</v>
      </c>
      <c r="L17" s="235">
        <v>6.521232261305716</v>
      </c>
      <c r="M17" s="324">
        <v>926862</v>
      </c>
      <c r="N17" s="26"/>
      <c r="O17" s="236">
        <v>99.277924291456</v>
      </c>
      <c r="P17" s="237">
        <v>99.44670133663188</v>
      </c>
      <c r="Q17" s="27"/>
      <c r="R17" s="325">
        <v>1788922</v>
      </c>
    </row>
    <row r="18" spans="1:18" ht="12.75">
      <c r="A18" s="10" t="s">
        <v>43</v>
      </c>
      <c r="B18" s="238" t="s">
        <v>44</v>
      </c>
      <c r="C18" s="326">
        <v>690162</v>
      </c>
      <c r="D18" s="239">
        <v>3.667900173626335</v>
      </c>
      <c r="E18" s="327">
        <v>1367468</v>
      </c>
      <c r="F18" s="239">
        <v>6.857400295955775</v>
      </c>
      <c r="G18" s="328">
        <v>677306</v>
      </c>
      <c r="H18" s="231"/>
      <c r="I18" s="326">
        <v>712634</v>
      </c>
      <c r="J18" s="239">
        <v>3.760495416092474</v>
      </c>
      <c r="K18" s="327">
        <v>1350153</v>
      </c>
      <c r="L18" s="239">
        <v>6.484065964965327</v>
      </c>
      <c r="M18" s="328">
        <v>637519</v>
      </c>
      <c r="N18" s="26"/>
      <c r="O18" s="240">
        <v>103.25604713096345</v>
      </c>
      <c r="P18" s="241">
        <v>98.73379121120202</v>
      </c>
      <c r="Q18" s="27"/>
      <c r="R18" s="329">
        <v>2062787</v>
      </c>
    </row>
    <row r="19" spans="1:18" ht="12.75">
      <c r="A19" s="10" t="s">
        <v>15</v>
      </c>
      <c r="B19" s="229" t="s">
        <v>16</v>
      </c>
      <c r="C19" s="318">
        <v>573067</v>
      </c>
      <c r="D19" s="230">
        <v>3.045592989471346</v>
      </c>
      <c r="E19" s="319">
        <v>1154923</v>
      </c>
      <c r="F19" s="230">
        <v>5.791557332241873</v>
      </c>
      <c r="G19" s="320">
        <v>581856</v>
      </c>
      <c r="H19" s="231"/>
      <c r="I19" s="318">
        <v>545910</v>
      </c>
      <c r="J19" s="230">
        <v>2.8807102279698173</v>
      </c>
      <c r="K19" s="319">
        <v>1110487</v>
      </c>
      <c r="L19" s="230">
        <v>5.333077778026973</v>
      </c>
      <c r="M19" s="320">
        <v>564577</v>
      </c>
      <c r="N19" s="26"/>
      <c r="O19" s="232">
        <v>95.26111257496942</v>
      </c>
      <c r="P19" s="233">
        <v>96.15247077077865</v>
      </c>
      <c r="Q19" s="27"/>
      <c r="R19" s="321">
        <v>1656397</v>
      </c>
    </row>
    <row r="20" spans="1:18" ht="12.75">
      <c r="A20" s="10" t="s">
        <v>11</v>
      </c>
      <c r="B20" s="234" t="s">
        <v>12</v>
      </c>
      <c r="C20" s="322">
        <v>587358</v>
      </c>
      <c r="D20" s="235">
        <v>3.1215432176515323</v>
      </c>
      <c r="E20" s="323">
        <v>897336</v>
      </c>
      <c r="F20" s="235">
        <v>4.4998436175265315</v>
      </c>
      <c r="G20" s="324">
        <v>309978</v>
      </c>
      <c r="H20" s="231"/>
      <c r="I20" s="322">
        <v>577627</v>
      </c>
      <c r="J20" s="235">
        <v>3.0480775344864934</v>
      </c>
      <c r="K20" s="323">
        <v>998488</v>
      </c>
      <c r="L20" s="235">
        <v>4.795206215315079</v>
      </c>
      <c r="M20" s="324">
        <v>420861</v>
      </c>
      <c r="N20" s="26"/>
      <c r="O20" s="236">
        <v>98.34325913667644</v>
      </c>
      <c r="P20" s="237">
        <v>111.27247764494012</v>
      </c>
      <c r="Q20" s="27"/>
      <c r="R20" s="325">
        <v>1576115</v>
      </c>
    </row>
    <row r="21" spans="1:18" ht="12.75">
      <c r="A21" s="10" t="s">
        <v>19</v>
      </c>
      <c r="B21" s="234" t="s">
        <v>20</v>
      </c>
      <c r="C21" s="322">
        <v>195748</v>
      </c>
      <c r="D21" s="235">
        <v>1.040312452999452</v>
      </c>
      <c r="E21" s="323">
        <v>729116</v>
      </c>
      <c r="F21" s="235">
        <v>3.656275886665056</v>
      </c>
      <c r="G21" s="324">
        <v>533368</v>
      </c>
      <c r="H21" s="231"/>
      <c r="I21" s="322">
        <v>186151</v>
      </c>
      <c r="J21" s="235">
        <v>0.9822994443164796</v>
      </c>
      <c r="K21" s="323">
        <v>933731</v>
      </c>
      <c r="L21" s="235">
        <v>4.484212824422891</v>
      </c>
      <c r="M21" s="324">
        <v>747580</v>
      </c>
      <c r="N21" s="26"/>
      <c r="O21" s="236">
        <v>95.09726791589186</v>
      </c>
      <c r="P21" s="237">
        <v>128.06343572216218</v>
      </c>
      <c r="Q21" s="27"/>
      <c r="R21" s="325">
        <v>1119882</v>
      </c>
    </row>
    <row r="22" spans="1:18" ht="12.75">
      <c r="A22" s="10" t="s">
        <v>17</v>
      </c>
      <c r="B22" s="234" t="s">
        <v>18</v>
      </c>
      <c r="C22" s="322">
        <v>203776</v>
      </c>
      <c r="D22" s="235">
        <v>1.0829776571020717</v>
      </c>
      <c r="E22" s="323">
        <v>482151</v>
      </c>
      <c r="F22" s="235">
        <v>2.4178279931196727</v>
      </c>
      <c r="G22" s="324">
        <v>278375</v>
      </c>
      <c r="H22" s="231"/>
      <c r="I22" s="322">
        <v>187739</v>
      </c>
      <c r="J22" s="235">
        <v>0.9906791549684482</v>
      </c>
      <c r="K22" s="323">
        <v>486709</v>
      </c>
      <c r="L22" s="235">
        <v>2.337404176965358</v>
      </c>
      <c r="M22" s="324">
        <v>298970</v>
      </c>
      <c r="N22" s="26"/>
      <c r="O22" s="236">
        <v>92.13008401381909</v>
      </c>
      <c r="P22" s="237">
        <v>100.94534699710256</v>
      </c>
      <c r="Q22" s="27"/>
      <c r="R22" s="325">
        <v>674448</v>
      </c>
    </row>
    <row r="23" spans="1:18" ht="12.75">
      <c r="A23" s="10" t="s">
        <v>365</v>
      </c>
      <c r="B23" s="380" t="s">
        <v>59</v>
      </c>
      <c r="C23" s="326">
        <v>2015466</v>
      </c>
      <c r="D23" s="239">
        <v>10.711294002477644</v>
      </c>
      <c r="E23" s="327">
        <v>739714</v>
      </c>
      <c r="F23" s="239">
        <v>3.709421355763082</v>
      </c>
      <c r="G23" s="328">
        <v>-1275752</v>
      </c>
      <c r="H23" s="231"/>
      <c r="I23" s="326">
        <v>214095</v>
      </c>
      <c r="J23" s="239">
        <v>1.1297570226909162</v>
      </c>
      <c r="K23" s="327">
        <v>398962</v>
      </c>
      <c r="L23" s="239">
        <v>1.916002057184998</v>
      </c>
      <c r="M23" s="328">
        <v>184867</v>
      </c>
      <c r="N23" s="26"/>
      <c r="O23" s="240">
        <v>10.6226053924998</v>
      </c>
      <c r="P23" s="241">
        <v>53.934628788964375</v>
      </c>
      <c r="Q23" s="27"/>
      <c r="R23" s="329">
        <v>613057</v>
      </c>
    </row>
    <row r="24" spans="1:18" ht="12.75">
      <c r="A24" s="10" t="s">
        <v>21</v>
      </c>
      <c r="B24" s="242" t="s">
        <v>22</v>
      </c>
      <c r="C24" s="330">
        <v>201480</v>
      </c>
      <c r="D24" s="243">
        <v>1.0707754512451193</v>
      </c>
      <c r="E24" s="331">
        <v>408175</v>
      </c>
      <c r="F24" s="243">
        <v>2.0468627900629106</v>
      </c>
      <c r="G24" s="332">
        <v>206695</v>
      </c>
      <c r="H24" s="246"/>
      <c r="I24" s="330">
        <v>210038</v>
      </c>
      <c r="J24" s="243">
        <v>1.1083486561197349</v>
      </c>
      <c r="K24" s="331">
        <v>392094</v>
      </c>
      <c r="L24" s="243">
        <v>1.8830187100773874</v>
      </c>
      <c r="M24" s="332">
        <v>182056</v>
      </c>
      <c r="N24" s="26"/>
      <c r="O24" s="308">
        <v>104.2475679968235</v>
      </c>
      <c r="P24" s="309">
        <v>96.06026826728731</v>
      </c>
      <c r="Q24" s="28"/>
      <c r="R24" s="333">
        <v>602132</v>
      </c>
    </row>
    <row r="25" spans="1:18" ht="12.75">
      <c r="A25" s="10" t="s">
        <v>23</v>
      </c>
      <c r="B25" s="234" t="s">
        <v>24</v>
      </c>
      <c r="C25" s="322">
        <v>181960</v>
      </c>
      <c r="D25" s="235">
        <v>0.9670354432626658</v>
      </c>
      <c r="E25" s="323">
        <v>337843</v>
      </c>
      <c r="F25" s="235">
        <v>1.6941710432614048</v>
      </c>
      <c r="G25" s="324">
        <v>155883</v>
      </c>
      <c r="H25" s="231"/>
      <c r="I25" s="322">
        <v>171744</v>
      </c>
      <c r="J25" s="235">
        <v>0.9062752054229604</v>
      </c>
      <c r="K25" s="323">
        <v>318867</v>
      </c>
      <c r="L25" s="235">
        <v>1.5313484190685047</v>
      </c>
      <c r="M25" s="324">
        <v>147123</v>
      </c>
      <c r="N25" s="26"/>
      <c r="O25" s="236">
        <v>94.38557924818642</v>
      </c>
      <c r="P25" s="237">
        <v>94.38318982485949</v>
      </c>
      <c r="Q25" s="27"/>
      <c r="R25" s="325">
        <v>490611</v>
      </c>
    </row>
    <row r="26" spans="1:18" ht="12.75">
      <c r="A26" s="10" t="s">
        <v>25</v>
      </c>
      <c r="B26" s="234" t="s">
        <v>26</v>
      </c>
      <c r="C26" s="322">
        <v>89429</v>
      </c>
      <c r="D26" s="235">
        <v>0.47527485521838286</v>
      </c>
      <c r="E26" s="323">
        <v>331869</v>
      </c>
      <c r="F26" s="235">
        <v>1.6642134066892584</v>
      </c>
      <c r="G26" s="324">
        <v>242440</v>
      </c>
      <c r="H26" s="231"/>
      <c r="I26" s="322">
        <v>85201</v>
      </c>
      <c r="J26" s="235">
        <v>0.44959680557831216</v>
      </c>
      <c r="K26" s="323">
        <v>275067</v>
      </c>
      <c r="L26" s="235">
        <v>1.3210003405429736</v>
      </c>
      <c r="M26" s="324">
        <v>189866</v>
      </c>
      <c r="N26" s="26"/>
      <c r="O26" s="236">
        <v>95.27222712990194</v>
      </c>
      <c r="P26" s="237">
        <v>82.88421033600606</v>
      </c>
      <c r="Q26" s="27"/>
      <c r="R26" s="325">
        <v>360268</v>
      </c>
    </row>
    <row r="27" spans="1:18" ht="12.75">
      <c r="A27" s="10" t="s">
        <v>27</v>
      </c>
      <c r="B27" s="234" t="s">
        <v>28</v>
      </c>
      <c r="C27" s="322">
        <v>75160</v>
      </c>
      <c r="D27" s="235">
        <v>0.3994415471291601</v>
      </c>
      <c r="E27" s="323">
        <v>144452</v>
      </c>
      <c r="F27" s="235">
        <v>0.7243790622898697</v>
      </c>
      <c r="G27" s="324">
        <v>69292</v>
      </c>
      <c r="H27" s="231"/>
      <c r="I27" s="322">
        <v>66984</v>
      </c>
      <c r="J27" s="235">
        <v>0.3534675933951205</v>
      </c>
      <c r="K27" s="323">
        <v>197411</v>
      </c>
      <c r="L27" s="235">
        <v>0.9480599207717719</v>
      </c>
      <c r="M27" s="324">
        <v>130427</v>
      </c>
      <c r="N27" s="26"/>
      <c r="O27" s="236">
        <v>89.12187333688132</v>
      </c>
      <c r="P27" s="237">
        <v>136.6620053720267</v>
      </c>
      <c r="Q27" s="27"/>
      <c r="R27" s="325">
        <v>264395</v>
      </c>
    </row>
    <row r="28" spans="1:18" ht="12.75">
      <c r="A28" s="10" t="s">
        <v>45</v>
      </c>
      <c r="B28" s="238" t="s">
        <v>46</v>
      </c>
      <c r="C28" s="334">
        <v>87393</v>
      </c>
      <c r="D28" s="239">
        <v>0.46445443225463917</v>
      </c>
      <c r="E28" s="335">
        <v>153326</v>
      </c>
      <c r="F28" s="239">
        <v>0.7688792408873298</v>
      </c>
      <c r="G28" s="328">
        <v>65933</v>
      </c>
      <c r="H28" s="246"/>
      <c r="I28" s="334">
        <v>94809</v>
      </c>
      <c r="J28" s="239">
        <v>0.500297221160247</v>
      </c>
      <c r="K28" s="335">
        <v>175768</v>
      </c>
      <c r="L28" s="239">
        <v>0.8441201156683913</v>
      </c>
      <c r="M28" s="328">
        <v>80959</v>
      </c>
      <c r="N28" s="26"/>
      <c r="O28" s="255">
        <v>108.48580549929628</v>
      </c>
      <c r="P28" s="256">
        <v>114.63678697676845</v>
      </c>
      <c r="Q28" s="28"/>
      <c r="R28" s="329">
        <v>270577</v>
      </c>
    </row>
    <row r="29" spans="1:18" ht="12.75">
      <c r="A29" s="10" t="s">
        <v>140</v>
      </c>
      <c r="B29" s="307" t="s">
        <v>60</v>
      </c>
      <c r="C29" s="318">
        <v>32389</v>
      </c>
      <c r="D29" s="230">
        <v>0.17213294664670523</v>
      </c>
      <c r="E29" s="319">
        <v>111049</v>
      </c>
      <c r="F29" s="230">
        <v>0.5568740515065748</v>
      </c>
      <c r="G29" s="320">
        <v>78660</v>
      </c>
      <c r="H29" s="231"/>
      <c r="I29" s="318">
        <v>37644</v>
      </c>
      <c r="J29" s="230">
        <v>0.19864346837701416</v>
      </c>
      <c r="K29" s="319">
        <v>103222</v>
      </c>
      <c r="L29" s="230">
        <v>0.49572030505850145</v>
      </c>
      <c r="M29" s="320">
        <v>65578</v>
      </c>
      <c r="N29" s="26"/>
      <c r="O29" s="232">
        <v>116.22464416931675</v>
      </c>
      <c r="P29" s="233">
        <v>92.95176003385893</v>
      </c>
      <c r="Q29" s="27"/>
      <c r="R29" s="321">
        <v>140866</v>
      </c>
    </row>
    <row r="30" spans="1:18" ht="12.75">
      <c r="A30" s="10" t="s">
        <v>29</v>
      </c>
      <c r="B30" s="234" t="s">
        <v>30</v>
      </c>
      <c r="C30" s="322">
        <v>50182</v>
      </c>
      <c r="D30" s="235">
        <v>0.266694727488498</v>
      </c>
      <c r="E30" s="323">
        <v>66494</v>
      </c>
      <c r="F30" s="235">
        <v>0.33344544463145265</v>
      </c>
      <c r="G30" s="324">
        <v>16312</v>
      </c>
      <c r="H30" s="231"/>
      <c r="I30" s="322">
        <v>37201</v>
      </c>
      <c r="J30" s="235">
        <v>0.19630580350370055</v>
      </c>
      <c r="K30" s="323">
        <v>45864</v>
      </c>
      <c r="L30" s="235">
        <v>0.22026037154098074</v>
      </c>
      <c r="M30" s="324">
        <v>8663</v>
      </c>
      <c r="N30" s="26"/>
      <c r="O30" s="236">
        <v>74.13215894145311</v>
      </c>
      <c r="P30" s="237">
        <v>68.97464432881162</v>
      </c>
      <c r="Q30" s="27"/>
      <c r="R30" s="325">
        <v>83065</v>
      </c>
    </row>
    <row r="31" spans="1:18" ht="12.75">
      <c r="A31" s="10" t="s">
        <v>51</v>
      </c>
      <c r="B31" s="234" t="s">
        <v>52</v>
      </c>
      <c r="C31" s="322">
        <v>5006</v>
      </c>
      <c r="D31" s="235">
        <v>0.026604635243860763</v>
      </c>
      <c r="E31" s="323">
        <v>52195</v>
      </c>
      <c r="F31" s="235">
        <v>0.261740683107328</v>
      </c>
      <c r="G31" s="324">
        <v>47189</v>
      </c>
      <c r="H31" s="231"/>
      <c r="I31" s="322">
        <v>7446</v>
      </c>
      <c r="J31" s="235">
        <v>0.039291766696824125</v>
      </c>
      <c r="K31" s="323">
        <v>44895</v>
      </c>
      <c r="L31" s="235">
        <v>0.21560678048866933</v>
      </c>
      <c r="M31" s="324">
        <v>37449</v>
      </c>
      <c r="N31" s="26"/>
      <c r="O31" s="236">
        <v>148.74151018777465</v>
      </c>
      <c r="P31" s="237">
        <v>86.01398601398601</v>
      </c>
      <c r="Q31" s="27"/>
      <c r="R31" s="325">
        <v>52341</v>
      </c>
    </row>
    <row r="32" spans="1:18" ht="12.75">
      <c r="A32" s="10" t="s">
        <v>33</v>
      </c>
      <c r="B32" s="234" t="s">
        <v>34</v>
      </c>
      <c r="C32" s="322">
        <v>26989</v>
      </c>
      <c r="D32" s="235">
        <v>0.14343437886467403</v>
      </c>
      <c r="E32" s="323">
        <v>54735</v>
      </c>
      <c r="F32" s="235">
        <v>0.2744779440536373</v>
      </c>
      <c r="G32" s="324">
        <v>27746</v>
      </c>
      <c r="H32" s="231"/>
      <c r="I32" s="322">
        <v>25447</v>
      </c>
      <c r="J32" s="235">
        <v>0.13428116937068002</v>
      </c>
      <c r="K32" s="323">
        <v>38499</v>
      </c>
      <c r="L32" s="235">
        <v>0.18489019806288629</v>
      </c>
      <c r="M32" s="324">
        <v>13052</v>
      </c>
      <c r="N32" s="26"/>
      <c r="O32" s="236">
        <v>94.28656119159658</v>
      </c>
      <c r="P32" s="237">
        <v>70.33707865168539</v>
      </c>
      <c r="Q32" s="27"/>
      <c r="R32" s="325">
        <v>63946</v>
      </c>
    </row>
    <row r="33" spans="1:18" ht="12.75">
      <c r="A33" s="10" t="s">
        <v>35</v>
      </c>
      <c r="B33" s="238" t="s">
        <v>36</v>
      </c>
      <c r="C33" s="326">
        <v>37545</v>
      </c>
      <c r="D33" s="239">
        <v>0.19953476432895573</v>
      </c>
      <c r="E33" s="327">
        <v>47332</v>
      </c>
      <c r="F33" s="239">
        <v>0.237354344531776</v>
      </c>
      <c r="G33" s="328">
        <v>9787</v>
      </c>
      <c r="H33" s="231"/>
      <c r="I33" s="326">
        <v>34126</v>
      </c>
      <c r="J33" s="239">
        <v>0.18007934868329573</v>
      </c>
      <c r="K33" s="327">
        <v>37521</v>
      </c>
      <c r="L33" s="239">
        <v>0.18019338480265867</v>
      </c>
      <c r="M33" s="328">
        <v>3395</v>
      </c>
      <c r="N33" s="26"/>
      <c r="O33" s="240">
        <v>90.89359435344252</v>
      </c>
      <c r="P33" s="241">
        <v>79.27195132257246</v>
      </c>
      <c r="Q33" s="27"/>
      <c r="R33" s="329">
        <v>71647</v>
      </c>
    </row>
    <row r="34" spans="1:18" ht="12.75">
      <c r="A34" s="10" t="s">
        <v>49</v>
      </c>
      <c r="B34" s="242" t="s">
        <v>50</v>
      </c>
      <c r="C34" s="336">
        <v>9944</v>
      </c>
      <c r="D34" s="243">
        <v>0.05284788111565151</v>
      </c>
      <c r="E34" s="337">
        <v>32009</v>
      </c>
      <c r="F34" s="243">
        <v>0.1605145612718165</v>
      </c>
      <c r="G34" s="332">
        <v>22065</v>
      </c>
      <c r="H34" s="231"/>
      <c r="I34" s="336">
        <v>17485</v>
      </c>
      <c r="J34" s="243">
        <v>0.09226652440155383</v>
      </c>
      <c r="K34" s="337">
        <v>36852</v>
      </c>
      <c r="L34" s="243">
        <v>0.17698053401422079</v>
      </c>
      <c r="M34" s="332">
        <v>19367</v>
      </c>
      <c r="N34" s="26"/>
      <c r="O34" s="244">
        <v>175.83467417538213</v>
      </c>
      <c r="P34" s="245">
        <v>115.13011965384736</v>
      </c>
      <c r="Q34" s="27"/>
      <c r="R34" s="321">
        <v>54337</v>
      </c>
    </row>
    <row r="35" spans="1:18" ht="12.75">
      <c r="A35" s="10" t="s">
        <v>31</v>
      </c>
      <c r="B35" s="234" t="s">
        <v>32</v>
      </c>
      <c r="C35" s="322">
        <v>44472</v>
      </c>
      <c r="D35" s="235">
        <v>0.23634864933379462</v>
      </c>
      <c r="E35" s="323">
        <v>35864</v>
      </c>
      <c r="F35" s="235">
        <v>0.17984611282615598</v>
      </c>
      <c r="G35" s="324">
        <v>-8608</v>
      </c>
      <c r="H35" s="231"/>
      <c r="I35" s="322">
        <v>53751</v>
      </c>
      <c r="J35" s="235">
        <v>0.28363843026067603</v>
      </c>
      <c r="K35" s="323">
        <v>28097</v>
      </c>
      <c r="L35" s="235">
        <v>0.1349349306468458</v>
      </c>
      <c r="M35" s="324">
        <v>-25654</v>
      </c>
      <c r="N35" s="26"/>
      <c r="O35" s="236">
        <v>120.86481381543443</v>
      </c>
      <c r="P35" s="237">
        <v>78.34318536694178</v>
      </c>
      <c r="Q35" s="27"/>
      <c r="R35" s="325">
        <v>81848</v>
      </c>
    </row>
    <row r="36" spans="1:18" ht="12.75">
      <c r="A36" s="10" t="s">
        <v>37</v>
      </c>
      <c r="B36" s="234" t="s">
        <v>38</v>
      </c>
      <c r="C36" s="322">
        <v>12422</v>
      </c>
      <c r="D36" s="235">
        <v>0.06601733499785027</v>
      </c>
      <c r="E36" s="323">
        <v>22654</v>
      </c>
      <c r="F36" s="235">
        <v>0.1136023265660199</v>
      </c>
      <c r="G36" s="324">
        <v>10232</v>
      </c>
      <c r="H36" s="231"/>
      <c r="I36" s="322">
        <v>15453</v>
      </c>
      <c r="J36" s="235">
        <v>0.08154387198039528</v>
      </c>
      <c r="K36" s="323">
        <v>27351</v>
      </c>
      <c r="L36" s="235">
        <v>0.13135228985734704</v>
      </c>
      <c r="M36" s="324">
        <v>11898</v>
      </c>
      <c r="N36" s="26"/>
      <c r="O36" s="236">
        <v>124.40025760747062</v>
      </c>
      <c r="P36" s="237">
        <v>120.73364527235807</v>
      </c>
      <c r="Q36" s="27"/>
      <c r="R36" s="325">
        <v>42804</v>
      </c>
    </row>
    <row r="37" spans="1:18" ht="12.75">
      <c r="A37" s="10" t="s">
        <v>55</v>
      </c>
      <c r="B37" s="234" t="s">
        <v>56</v>
      </c>
      <c r="C37" s="322">
        <v>4530</v>
      </c>
      <c r="D37" s="235">
        <v>0.02407490963937061</v>
      </c>
      <c r="E37" s="323">
        <v>18231</v>
      </c>
      <c r="F37" s="235">
        <v>0.09142244264258449</v>
      </c>
      <c r="G37" s="324">
        <v>13701</v>
      </c>
      <c r="H37" s="231"/>
      <c r="I37" s="322">
        <v>8846</v>
      </c>
      <c r="J37" s="235">
        <v>0.0466794209240003</v>
      </c>
      <c r="K37" s="323">
        <v>18012</v>
      </c>
      <c r="L37" s="235">
        <v>0.08650204544296496</v>
      </c>
      <c r="M37" s="324">
        <v>9166</v>
      </c>
      <c r="N37" s="26"/>
      <c r="O37" s="236">
        <v>195.27593818984548</v>
      </c>
      <c r="P37" s="237">
        <v>98.7987493829192</v>
      </c>
      <c r="Q37" s="27"/>
      <c r="R37" s="325">
        <v>26858</v>
      </c>
    </row>
    <row r="38" spans="1:18" ht="12.75">
      <c r="A38" s="10" t="s">
        <v>53</v>
      </c>
      <c r="B38" s="238" t="s">
        <v>54</v>
      </c>
      <c r="C38" s="326">
        <v>5112</v>
      </c>
      <c r="D38" s="239">
        <v>0.027167977500322855</v>
      </c>
      <c r="E38" s="327">
        <v>19264</v>
      </c>
      <c r="F38" s="239">
        <v>0.09660259640539452</v>
      </c>
      <c r="G38" s="328">
        <v>14152</v>
      </c>
      <c r="H38" s="231"/>
      <c r="I38" s="326">
        <v>5595</v>
      </c>
      <c r="J38" s="239">
        <v>0.029524232429321916</v>
      </c>
      <c r="K38" s="327">
        <v>16134</v>
      </c>
      <c r="L38" s="239">
        <v>0.07748301139111685</v>
      </c>
      <c r="M38" s="328">
        <v>10539</v>
      </c>
      <c r="N38" s="26"/>
      <c r="O38" s="240">
        <v>109.44835680751173</v>
      </c>
      <c r="P38" s="241">
        <v>83.75207641196013</v>
      </c>
      <c r="Q38" s="27"/>
      <c r="R38" s="329">
        <v>21729</v>
      </c>
    </row>
    <row r="39" spans="1:18" ht="12.75">
      <c r="A39" s="10" t="s">
        <v>57</v>
      </c>
      <c r="B39" s="229" t="s">
        <v>58</v>
      </c>
      <c r="C39" s="318">
        <v>857</v>
      </c>
      <c r="D39" s="230">
        <v>0.004554568998000135</v>
      </c>
      <c r="E39" s="319">
        <v>10943</v>
      </c>
      <c r="F39" s="230">
        <v>0.05487553013207185</v>
      </c>
      <c r="G39" s="320">
        <v>10086</v>
      </c>
      <c r="H39" s="231"/>
      <c r="I39" s="318">
        <v>1422</v>
      </c>
      <c r="J39" s="230">
        <v>0.007503745936460369</v>
      </c>
      <c r="K39" s="319">
        <v>2401</v>
      </c>
      <c r="L39" s="230">
        <v>0.011530724578534247</v>
      </c>
      <c r="M39" s="320">
        <v>979</v>
      </c>
      <c r="N39" s="26"/>
      <c r="O39" s="232">
        <v>165.92765460910152</v>
      </c>
      <c r="P39" s="233">
        <v>21.940966828109293</v>
      </c>
      <c r="Q39" s="27"/>
      <c r="R39" s="338">
        <v>3823</v>
      </c>
    </row>
    <row r="40" spans="1:18" ht="12.75">
      <c r="A40" s="10" t="s">
        <v>47</v>
      </c>
      <c r="B40" s="238" t="s">
        <v>48</v>
      </c>
      <c r="C40" s="326">
        <v>101115</v>
      </c>
      <c r="D40" s="239">
        <v>0.537380681718534</v>
      </c>
      <c r="E40" s="327">
        <v>0</v>
      </c>
      <c r="F40" s="239">
        <v>0</v>
      </c>
      <c r="G40" s="339">
        <v>-101115</v>
      </c>
      <c r="H40" s="231"/>
      <c r="I40" s="340">
        <v>135545</v>
      </c>
      <c r="J40" s="239">
        <v>0.7152568515875674</v>
      </c>
      <c r="K40" s="327">
        <v>0</v>
      </c>
      <c r="L40" s="239">
        <v>0</v>
      </c>
      <c r="M40" s="339">
        <v>-135545</v>
      </c>
      <c r="N40" s="26"/>
      <c r="O40" s="249">
        <v>134.05033872323594</v>
      </c>
      <c r="P40" s="241"/>
      <c r="Q40" s="27"/>
      <c r="R40" s="329">
        <v>135545</v>
      </c>
    </row>
    <row r="41" spans="3:18" ht="4.5" customHeight="1">
      <c r="C41" s="315"/>
      <c r="D41" s="226"/>
      <c r="E41" s="250"/>
      <c r="G41" s="315"/>
      <c r="M41" s="13"/>
      <c r="O41" s="228"/>
      <c r="P41" s="228"/>
      <c r="Q41" s="228"/>
      <c r="R41" s="13"/>
    </row>
    <row r="42" spans="1:18" ht="12.75">
      <c r="A42" s="21"/>
      <c r="B42" s="225" t="s">
        <v>61</v>
      </c>
      <c r="C42" s="250"/>
      <c r="D42" s="226"/>
      <c r="E42" s="315"/>
      <c r="F42" s="226"/>
      <c r="G42" s="315"/>
      <c r="H42" s="223"/>
      <c r="I42" s="315"/>
      <c r="J42" s="226"/>
      <c r="K42" s="315"/>
      <c r="L42" s="226"/>
      <c r="M42" s="316"/>
      <c r="N42" s="21"/>
      <c r="O42" s="228"/>
      <c r="P42" s="228"/>
      <c r="Q42" s="228"/>
      <c r="R42" s="317"/>
    </row>
    <row r="43" spans="3:18" ht="12.75">
      <c r="C43" s="315"/>
      <c r="D43" s="226"/>
      <c r="E43" s="250"/>
      <c r="G43" s="315"/>
      <c r="M43" s="13"/>
      <c r="O43" s="228"/>
      <c r="P43" s="228"/>
      <c r="Q43" s="228"/>
      <c r="R43" s="13"/>
    </row>
    <row r="44" spans="2:18" ht="12.75">
      <c r="B44" s="251" t="s">
        <v>62</v>
      </c>
      <c r="C44" s="341">
        <v>99176</v>
      </c>
      <c r="D44" s="230">
        <v>0.5270757700649491</v>
      </c>
      <c r="E44" s="342">
        <v>217253</v>
      </c>
      <c r="F44" s="230">
        <v>1.0894520284915479</v>
      </c>
      <c r="G44" s="320">
        <v>118077</v>
      </c>
      <c r="H44" s="246"/>
      <c r="I44" s="341">
        <v>119518</v>
      </c>
      <c r="J44" s="230">
        <v>0.6306840413740298</v>
      </c>
      <c r="K44" s="342">
        <v>321867</v>
      </c>
      <c r="L44" s="230">
        <v>1.5457558217072398</v>
      </c>
      <c r="M44" s="320">
        <v>202349</v>
      </c>
      <c r="N44" s="26"/>
      <c r="O44" s="252">
        <v>120.51101072840203</v>
      </c>
      <c r="P44" s="253">
        <v>148.1530749863063</v>
      </c>
      <c r="Q44" s="28"/>
      <c r="R44" s="338">
        <v>441385</v>
      </c>
    </row>
    <row r="45" spans="2:18" ht="12.75">
      <c r="B45" s="254" t="s">
        <v>63</v>
      </c>
      <c r="C45" s="343">
        <v>12344</v>
      </c>
      <c r="D45" s="239">
        <v>0.06560280012988759</v>
      </c>
      <c r="E45" s="335">
        <v>43932</v>
      </c>
      <c r="F45" s="239">
        <v>0.22030446767451164</v>
      </c>
      <c r="G45" s="328">
        <v>31588</v>
      </c>
      <c r="H45" s="246"/>
      <c r="I45" s="343">
        <v>18423</v>
      </c>
      <c r="J45" s="239">
        <v>0.09721625273376187</v>
      </c>
      <c r="K45" s="335">
        <v>50214</v>
      </c>
      <c r="L45" s="239">
        <v>0.24115110536714646</v>
      </c>
      <c r="M45" s="328">
        <v>31791</v>
      </c>
      <c r="N45" s="26"/>
      <c r="O45" s="255">
        <v>149.24659753726505</v>
      </c>
      <c r="P45" s="256">
        <v>114.29937175635072</v>
      </c>
      <c r="Q45" s="30"/>
      <c r="R45" s="344">
        <v>68637</v>
      </c>
    </row>
    <row r="46" spans="1:18" ht="12.75">
      <c r="A46" s="24"/>
      <c r="B46" s="257"/>
      <c r="C46" s="345"/>
      <c r="D46" s="258"/>
      <c r="E46" s="346"/>
      <c r="F46" s="258"/>
      <c r="G46" s="347"/>
      <c r="H46" s="29"/>
      <c r="I46" s="348"/>
      <c r="J46" s="259"/>
      <c r="K46" s="349"/>
      <c r="L46" s="259"/>
      <c r="M46" s="347"/>
      <c r="N46" s="24"/>
      <c r="O46" s="260"/>
      <c r="P46" s="25"/>
      <c r="Q46" s="25"/>
      <c r="R46" s="350"/>
    </row>
    <row r="47" spans="2:18" ht="12.75">
      <c r="B47" s="261" t="s">
        <v>64</v>
      </c>
      <c r="C47" s="351">
        <v>32663</v>
      </c>
      <c r="D47" s="262">
        <v>0.17358913323416383</v>
      </c>
      <c r="E47" s="352">
        <v>70872</v>
      </c>
      <c r="F47" s="262">
        <v>0.35539966842001247</v>
      </c>
      <c r="G47" s="353">
        <v>38209</v>
      </c>
      <c r="H47" s="246"/>
      <c r="I47" s="351">
        <v>27686</v>
      </c>
      <c r="J47" s="262">
        <v>0.14609613923828535</v>
      </c>
      <c r="K47" s="352">
        <v>83968</v>
      </c>
      <c r="L47" s="262">
        <v>0.4032535949231002</v>
      </c>
      <c r="M47" s="353">
        <v>56282</v>
      </c>
      <c r="N47" s="26"/>
      <c r="O47" s="263">
        <v>84.76257539111532</v>
      </c>
      <c r="P47" s="264">
        <v>118.47838356473643</v>
      </c>
      <c r="Q47" s="28"/>
      <c r="R47" s="354">
        <v>111654</v>
      </c>
    </row>
    <row r="48" spans="3:18" ht="12.75">
      <c r="C48" s="250"/>
      <c r="E48" s="250"/>
      <c r="G48" s="250"/>
      <c r="M48" s="250"/>
      <c r="R48" s="250"/>
    </row>
    <row r="49" spans="2:18" ht="12.75">
      <c r="B49" s="266" t="s">
        <v>65</v>
      </c>
      <c r="C49" s="355">
        <v>2015466</v>
      </c>
      <c r="D49" s="230">
        <v>10.711294002477644</v>
      </c>
      <c r="E49" s="342">
        <v>739714</v>
      </c>
      <c r="F49" s="230">
        <v>3.709421355763082</v>
      </c>
      <c r="G49" s="356">
        <v>-1275752</v>
      </c>
      <c r="H49" s="246"/>
      <c r="I49" s="355">
        <v>1891056</v>
      </c>
      <c r="J49" s="230">
        <v>9.978905608733474</v>
      </c>
      <c r="K49" s="342">
        <v>858255</v>
      </c>
      <c r="L49" s="230">
        <v>4.121741783902504</v>
      </c>
      <c r="M49" s="356">
        <v>-1032801</v>
      </c>
      <c r="N49" s="26"/>
      <c r="O49" s="267">
        <v>93.827233999482</v>
      </c>
      <c r="P49" s="253">
        <v>116.02524759569239</v>
      </c>
      <c r="Q49" s="28"/>
      <c r="R49" s="321">
        <v>2749311</v>
      </c>
    </row>
    <row r="50" spans="2:18" ht="12.75">
      <c r="B50" s="268" t="s">
        <v>66</v>
      </c>
      <c r="C50" s="357">
        <v>206697</v>
      </c>
      <c r="D50" s="235">
        <v>1.098501456452315</v>
      </c>
      <c r="E50" s="358">
        <v>129460</v>
      </c>
      <c r="F50" s="235">
        <v>0.6491991346886615</v>
      </c>
      <c r="G50" s="359">
        <v>-77237</v>
      </c>
      <c r="H50" s="246"/>
      <c r="I50" s="360">
        <v>228655</v>
      </c>
      <c r="J50" s="235">
        <v>1.2065886266535482</v>
      </c>
      <c r="K50" s="358">
        <v>147446</v>
      </c>
      <c r="L50" s="235">
        <v>0.7081046298236404</v>
      </c>
      <c r="M50" s="359">
        <v>-81209</v>
      </c>
      <c r="N50" s="26"/>
      <c r="O50" s="269">
        <v>110.62327948639796</v>
      </c>
      <c r="P50" s="248">
        <v>113.8930943920902</v>
      </c>
      <c r="Q50" s="28"/>
      <c r="R50" s="325">
        <v>376101</v>
      </c>
    </row>
    <row r="51" spans="2:18" ht="12.75">
      <c r="B51" s="268" t="s">
        <v>67</v>
      </c>
      <c r="C51" s="357">
        <v>128808</v>
      </c>
      <c r="D51" s="235">
        <v>0.6845565034940506</v>
      </c>
      <c r="E51" s="358">
        <v>233720</v>
      </c>
      <c r="F51" s="235">
        <v>1.1720285938470103</v>
      </c>
      <c r="G51" s="359">
        <v>104912</v>
      </c>
      <c r="H51" s="246"/>
      <c r="I51" s="357">
        <v>124929</v>
      </c>
      <c r="J51" s="235">
        <v>0.6592373249620657</v>
      </c>
      <c r="K51" s="358">
        <v>324724</v>
      </c>
      <c r="L51" s="235">
        <v>1.5594764714868619</v>
      </c>
      <c r="M51" s="359">
        <v>199795</v>
      </c>
      <c r="N51" s="26"/>
      <c r="O51" s="269">
        <v>96.9885410844047</v>
      </c>
      <c r="P51" s="248">
        <v>138.9371897997604</v>
      </c>
      <c r="Q51" s="28"/>
      <c r="R51" s="325">
        <v>449653</v>
      </c>
    </row>
    <row r="52" spans="2:18" ht="12.75">
      <c r="B52" s="254" t="s">
        <v>68</v>
      </c>
      <c r="C52" s="334">
        <v>82</v>
      </c>
      <c r="D52" s="239">
        <v>0.0004357930663197328</v>
      </c>
      <c r="E52" s="335">
        <v>759</v>
      </c>
      <c r="F52" s="239">
        <v>0.003806134274901082</v>
      </c>
      <c r="G52" s="339">
        <v>677</v>
      </c>
      <c r="H52" s="246"/>
      <c r="I52" s="361">
        <v>96</v>
      </c>
      <c r="J52" s="239">
        <v>0.0005065820041492232</v>
      </c>
      <c r="K52" s="335">
        <v>1931</v>
      </c>
      <c r="L52" s="239">
        <v>0.009273564831799096</v>
      </c>
      <c r="M52" s="339">
        <v>1835</v>
      </c>
      <c r="N52" s="26"/>
      <c r="O52" s="270">
        <v>0</v>
      </c>
      <c r="P52" s="256">
        <v>254.41370223978922</v>
      </c>
      <c r="Q52" s="28"/>
      <c r="R52" s="329">
        <v>2027</v>
      </c>
    </row>
    <row r="53" spans="2:18" ht="12.75">
      <c r="B53" s="271"/>
      <c r="C53" s="362"/>
      <c r="D53" s="272"/>
      <c r="E53" s="362"/>
      <c r="F53" s="272"/>
      <c r="G53" s="363"/>
      <c r="I53" s="362"/>
      <c r="J53" s="272"/>
      <c r="K53" s="362"/>
      <c r="L53" s="272"/>
      <c r="M53" s="363"/>
      <c r="O53" s="224"/>
      <c r="P53" s="224"/>
      <c r="Q53" s="273"/>
      <c r="R53" s="363"/>
    </row>
    <row r="54" spans="2:18" ht="12.75">
      <c r="B54" s="266" t="s">
        <v>492</v>
      </c>
      <c r="C54" s="355">
        <v>185735</v>
      </c>
      <c r="D54" s="230">
        <v>0.9870978679621412</v>
      </c>
      <c r="E54" s="342">
        <v>332998</v>
      </c>
      <c r="F54" s="230">
        <v>1.669874968739803</v>
      </c>
      <c r="G54" s="320">
        <v>147263</v>
      </c>
      <c r="H54" s="246"/>
      <c r="I54" s="355">
        <v>182264</v>
      </c>
      <c r="J54" s="230">
        <v>0.9617881500443128</v>
      </c>
      <c r="K54" s="342">
        <v>343964</v>
      </c>
      <c r="L54" s="230">
        <v>1.6518759470766156</v>
      </c>
      <c r="M54" s="320">
        <v>161700</v>
      </c>
      <c r="N54" s="26"/>
      <c r="O54" s="252">
        <v>98.1312084421353</v>
      </c>
      <c r="P54" s="253">
        <v>103.29311287154879</v>
      </c>
      <c r="Q54" s="28"/>
      <c r="R54" s="321">
        <v>526228</v>
      </c>
    </row>
    <row r="55" spans="2:18" ht="12.75">
      <c r="B55" s="268" t="s">
        <v>70</v>
      </c>
      <c r="C55" s="357">
        <v>19661</v>
      </c>
      <c r="D55" s="235">
        <v>0.10448935947453986</v>
      </c>
      <c r="E55" s="358">
        <v>35440</v>
      </c>
      <c r="F55" s="235">
        <v>0.17771989288866186</v>
      </c>
      <c r="G55" s="324">
        <v>15779</v>
      </c>
      <c r="H55" s="246"/>
      <c r="I55" s="357">
        <v>15458</v>
      </c>
      <c r="J55" s="235">
        <v>0.08157025645977804</v>
      </c>
      <c r="K55" s="358">
        <v>45600</v>
      </c>
      <c r="L55" s="235">
        <v>0.21899252010877204</v>
      </c>
      <c r="M55" s="324">
        <v>30142</v>
      </c>
      <c r="N55" s="26"/>
      <c r="O55" s="247">
        <v>78.62265398504654</v>
      </c>
      <c r="P55" s="248">
        <v>128.66817155756206</v>
      </c>
      <c r="Q55" s="28"/>
      <c r="R55" s="325">
        <v>61058</v>
      </c>
    </row>
    <row r="56" spans="2:18" ht="12.75">
      <c r="B56" s="254" t="s">
        <v>71</v>
      </c>
      <c r="C56" s="334">
        <v>23072</v>
      </c>
      <c r="D56" s="239">
        <v>0.12261728812352289</v>
      </c>
      <c r="E56" s="335">
        <v>22499</v>
      </c>
      <c r="F56" s="239">
        <v>0.11282505276811522</v>
      </c>
      <c r="G56" s="339">
        <v>-573</v>
      </c>
      <c r="H56" s="246"/>
      <c r="I56" s="361">
        <v>26628</v>
      </c>
      <c r="J56" s="239">
        <v>0.1405131834008908</v>
      </c>
      <c r="K56" s="335">
        <v>37938</v>
      </c>
      <c r="L56" s="239">
        <v>0.18219601376944283</v>
      </c>
      <c r="M56" s="339">
        <v>11310</v>
      </c>
      <c r="N56" s="26"/>
      <c r="O56" s="270">
        <v>115.4126213592233</v>
      </c>
      <c r="P56" s="256">
        <v>168.62082759233743</v>
      </c>
      <c r="Q56" s="28"/>
      <c r="R56" s="329">
        <v>64566</v>
      </c>
    </row>
    <row r="57" spans="2:18" ht="12.75">
      <c r="B57" s="274"/>
      <c r="C57" s="250"/>
      <c r="E57" s="250"/>
      <c r="G57" s="250"/>
      <c r="M57" s="250"/>
      <c r="R57" s="250"/>
    </row>
    <row r="58" spans="2:18" ht="12.75">
      <c r="B58" s="251" t="s">
        <v>72</v>
      </c>
      <c r="C58" s="355">
        <v>1076967</v>
      </c>
      <c r="D58" s="230">
        <v>5.723594527501997</v>
      </c>
      <c r="E58" s="342">
        <v>497620</v>
      </c>
      <c r="F58" s="230">
        <v>2.4953999181505617</v>
      </c>
      <c r="G58" s="356">
        <v>-579347</v>
      </c>
      <c r="H58" s="246"/>
      <c r="I58" s="355">
        <v>1223689</v>
      </c>
      <c r="J58" s="230">
        <v>6.457279438284988</v>
      </c>
      <c r="K58" s="342">
        <v>469836</v>
      </c>
      <c r="L58" s="230">
        <v>2.2563721420575664</v>
      </c>
      <c r="M58" s="356">
        <v>-753853</v>
      </c>
      <c r="N58" s="26"/>
      <c r="O58" s="267">
        <v>113.62363006480236</v>
      </c>
      <c r="P58" s="253">
        <v>94.41662312608014</v>
      </c>
      <c r="Q58" s="28"/>
      <c r="R58" s="321">
        <v>1693525</v>
      </c>
    </row>
    <row r="59" spans="2:18" ht="12.75">
      <c r="B59" s="275" t="s">
        <v>73</v>
      </c>
      <c r="C59" s="357">
        <v>1579825</v>
      </c>
      <c r="D59" s="235">
        <v>8.396058304860633</v>
      </c>
      <c r="E59" s="358">
        <v>33019</v>
      </c>
      <c r="F59" s="235">
        <v>0.1655793776323568</v>
      </c>
      <c r="G59" s="359">
        <v>-1546806</v>
      </c>
      <c r="H59" s="246"/>
      <c r="I59" s="360">
        <v>1801956</v>
      </c>
      <c r="J59" s="235">
        <v>9.508734186132475</v>
      </c>
      <c r="K59" s="358">
        <v>24023</v>
      </c>
      <c r="L59" s="235">
        <v>0.11536967786344365</v>
      </c>
      <c r="M59" s="359">
        <v>-1777933</v>
      </c>
      <c r="N59" s="26"/>
      <c r="O59" s="269">
        <v>114.06048138243159</v>
      </c>
      <c r="P59" s="248">
        <v>72.7550804082498</v>
      </c>
      <c r="Q59" s="28"/>
      <c r="R59" s="325">
        <v>1825979</v>
      </c>
    </row>
    <row r="60" spans="2:18" ht="12.75">
      <c r="B60" s="268" t="s">
        <v>74</v>
      </c>
      <c r="C60" s="357">
        <v>268223</v>
      </c>
      <c r="D60" s="235">
        <v>1.4254844344814355</v>
      </c>
      <c r="E60" s="358">
        <v>20256</v>
      </c>
      <c r="F60" s="235">
        <v>0.10157714871198462</v>
      </c>
      <c r="G60" s="359">
        <v>-247967</v>
      </c>
      <c r="H60" s="246"/>
      <c r="I60" s="357">
        <v>265288</v>
      </c>
      <c r="J60" s="235">
        <v>1.399897153299366</v>
      </c>
      <c r="K60" s="358">
        <v>49081</v>
      </c>
      <c r="L60" s="235">
        <v>0.23570990963725091</v>
      </c>
      <c r="M60" s="359">
        <v>-216207</v>
      </c>
      <c r="N60" s="26"/>
      <c r="O60" s="269">
        <v>98.90576125089943</v>
      </c>
      <c r="P60" s="248">
        <v>242.30351500789888</v>
      </c>
      <c r="Q60" s="28"/>
      <c r="R60" s="325">
        <v>314369</v>
      </c>
    </row>
    <row r="61" spans="2:18" ht="12.75">
      <c r="B61" s="268" t="s">
        <v>75</v>
      </c>
      <c r="C61" s="357">
        <v>202443</v>
      </c>
      <c r="D61" s="235">
        <v>1.0758933624995815</v>
      </c>
      <c r="E61" s="358">
        <v>11737</v>
      </c>
      <c r="F61" s="235">
        <v>0.05885717784520948</v>
      </c>
      <c r="G61" s="324">
        <v>-190706</v>
      </c>
      <c r="H61" s="246"/>
      <c r="I61" s="357">
        <v>107859</v>
      </c>
      <c r="J61" s="235">
        <v>0.569160712349282</v>
      </c>
      <c r="K61" s="358">
        <v>6057</v>
      </c>
      <c r="L61" s="235">
        <v>0.02908854592760597</v>
      </c>
      <c r="M61" s="324">
        <v>-101802</v>
      </c>
      <c r="N61" s="26"/>
      <c r="O61" s="247">
        <v>53.27870067130007</v>
      </c>
      <c r="P61" s="248">
        <v>51.60603220584476</v>
      </c>
      <c r="Q61" s="28"/>
      <c r="R61" s="325">
        <v>113916</v>
      </c>
    </row>
    <row r="62" spans="2:18" ht="12.75">
      <c r="B62" s="254" t="s">
        <v>76</v>
      </c>
      <c r="C62" s="364">
        <v>66320</v>
      </c>
      <c r="D62" s="276">
        <v>0.35246092876005714</v>
      </c>
      <c r="E62" s="365">
        <v>19551</v>
      </c>
      <c r="F62" s="276">
        <v>0.09804180659893419</v>
      </c>
      <c r="G62" s="366">
        <v>-46769</v>
      </c>
      <c r="H62" s="246"/>
      <c r="I62" s="367">
        <v>63677</v>
      </c>
      <c r="J62" s="276">
        <v>0.3360168987313551</v>
      </c>
      <c r="K62" s="365">
        <v>11848</v>
      </c>
      <c r="L62" s="276">
        <v>0.05689963548791078</v>
      </c>
      <c r="M62" s="366">
        <v>-51829</v>
      </c>
      <c r="N62" s="26"/>
      <c r="O62" s="277">
        <v>96.01477683956574</v>
      </c>
      <c r="P62" s="278">
        <v>60.60048079382129</v>
      </c>
      <c r="Q62" s="28"/>
      <c r="R62" s="368">
        <v>75525</v>
      </c>
    </row>
    <row r="65" spans="3:18" ht="12.75">
      <c r="C65" s="279"/>
      <c r="G65" s="280"/>
      <c r="M65" s="12"/>
      <c r="Q65" s="12"/>
      <c r="R65" s="12"/>
    </row>
    <row r="66" spans="7:18" ht="12.75">
      <c r="G66" s="280"/>
      <c r="M66" s="12"/>
      <c r="Q66" s="12"/>
      <c r="R66" s="12"/>
    </row>
    <row r="67" spans="2:18" ht="12.75">
      <c r="B67" s="12" t="s">
        <v>482</v>
      </c>
      <c r="G67" s="280"/>
      <c r="M67" s="12"/>
      <c r="Q67" s="12"/>
      <c r="R67" s="12"/>
    </row>
    <row r="68" spans="2:18" ht="12.75">
      <c r="B68" s="12" t="s">
        <v>478</v>
      </c>
      <c r="G68" s="280"/>
      <c r="M68" s="12"/>
      <c r="Q68" s="12"/>
      <c r="R68" s="12"/>
    </row>
    <row r="69" spans="2:18" ht="12.75">
      <c r="B69" s="12" t="s">
        <v>471</v>
      </c>
      <c r="G69" s="280"/>
      <c r="M69" s="12"/>
      <c r="Q69" s="12"/>
      <c r="R69" s="12"/>
    </row>
    <row r="70" spans="2:18" ht="12.75">
      <c r="B70" s="19"/>
      <c r="G70" s="280"/>
      <c r="M70" s="12"/>
      <c r="Q70" s="12"/>
      <c r="R70" s="12"/>
    </row>
    <row r="71" spans="2:18" ht="12.75">
      <c r="B71" s="12" t="s">
        <v>77</v>
      </c>
      <c r="G71" s="280"/>
      <c r="M71" s="12"/>
      <c r="Q71" s="12"/>
      <c r="R71" s="12"/>
    </row>
  </sheetData>
  <mergeCells count="3">
    <mergeCell ref="C6:G6"/>
    <mergeCell ref="I6:M6"/>
    <mergeCell ref="O6:P6"/>
  </mergeCells>
  <conditionalFormatting sqref="O49:Q56 O58:Q62 O47:Q47 O40:Q40 O14:Q38">
    <cfRule type="cellIs" priority="1" dxfId="0" operator="greaterThan" stopIfTrue="1">
      <formula>125</formula>
    </cfRule>
  </conditionalFormatting>
  <conditionalFormatting sqref="O44:Q46 O39:Q39">
    <cfRule type="cellIs" priority="2" dxfId="0" operator="greaterThan" stopIfTrue="1">
      <formula>115</formula>
    </cfRule>
  </conditionalFormatting>
  <printOptions/>
  <pageMargins left="0.54" right="0.27" top="0.67" bottom="0.51" header="0.66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36"/>
  <sheetViews>
    <sheetView zoomScale="96" zoomScaleNormal="96" workbookViewId="0" topLeftCell="A1">
      <selection activeCell="A1" sqref="A1"/>
    </sheetView>
  </sheetViews>
  <sheetFormatPr defaultColWidth="12.421875" defaultRowHeight="12.75"/>
  <cols>
    <col min="1" max="1" width="10.00390625" style="65" customWidth="1"/>
    <col min="2" max="2" width="12.421875" style="31" customWidth="1"/>
    <col min="3" max="6" width="12.421875" style="34" customWidth="1"/>
    <col min="7" max="7" width="1.421875" style="67" customWidth="1"/>
    <col min="8" max="9" width="12.421875" style="34" customWidth="1"/>
    <col min="10" max="11" width="12.421875" style="38" customWidth="1"/>
    <col min="12" max="12" width="0.5625" style="37" customWidth="1"/>
    <col min="13" max="14" width="12.421875" style="37" customWidth="1"/>
    <col min="15" max="15" width="2.00390625" style="67" customWidth="1"/>
    <col min="16" max="17" width="12.421875" style="34" customWidth="1"/>
    <col min="18" max="18" width="12.421875" style="0" customWidth="1"/>
    <col min="19" max="16384" width="12.421875" style="38" customWidth="1"/>
  </cols>
  <sheetData>
    <row r="1" spans="1:18" ht="12.75">
      <c r="A1" s="32" t="s">
        <v>476</v>
      </c>
      <c r="B1" s="32"/>
      <c r="C1" s="33"/>
      <c r="D1" s="33"/>
      <c r="E1" s="33"/>
      <c r="G1" s="35"/>
      <c r="I1" s="35"/>
      <c r="J1" s="306">
        <v>1.3120333333333334</v>
      </c>
      <c r="K1" s="306">
        <v>1.3160674698795178</v>
      </c>
      <c r="L1" s="35"/>
      <c r="M1" s="35"/>
      <c r="N1" s="36" t="s">
        <v>78</v>
      </c>
      <c r="O1" s="35"/>
      <c r="P1" s="33"/>
      <c r="Q1" s="33"/>
      <c r="R1" s="37"/>
    </row>
    <row r="2" spans="1:18" ht="12.75">
      <c r="A2" s="39" t="s">
        <v>1</v>
      </c>
      <c r="B2" s="39"/>
      <c r="C2" s="33"/>
      <c r="D2" s="33"/>
      <c r="E2" s="33"/>
      <c r="F2" s="33"/>
      <c r="G2" s="35"/>
      <c r="H2" s="33"/>
      <c r="I2" s="35"/>
      <c r="J2" s="35"/>
      <c r="K2" s="35"/>
      <c r="L2" s="35"/>
      <c r="M2" s="35"/>
      <c r="N2" s="40" t="s">
        <v>490</v>
      </c>
      <c r="O2" s="35"/>
      <c r="Q2" s="33"/>
      <c r="R2" s="37"/>
    </row>
    <row r="3" spans="1:18" ht="12.75">
      <c r="A3" s="41"/>
      <c r="B3" s="42"/>
      <c r="C3" s="33"/>
      <c r="D3" s="33"/>
      <c r="E3" s="33"/>
      <c r="F3" s="33"/>
      <c r="G3" s="35"/>
      <c r="H3" s="33"/>
      <c r="I3" s="33"/>
      <c r="J3" s="42"/>
      <c r="K3" s="42"/>
      <c r="L3" s="42"/>
      <c r="M3" s="42"/>
      <c r="N3" s="42"/>
      <c r="O3" s="35"/>
      <c r="P3" s="33"/>
      <c r="Q3" s="33"/>
      <c r="R3" s="37"/>
    </row>
    <row r="4" spans="1:18" ht="15.75" customHeight="1">
      <c r="A4" s="43"/>
      <c r="C4" s="44" t="s">
        <v>493</v>
      </c>
      <c r="D4" s="33"/>
      <c r="E4" s="33"/>
      <c r="F4" s="33"/>
      <c r="G4" s="35"/>
      <c r="H4" s="33"/>
      <c r="I4" s="33"/>
      <c r="J4" s="42"/>
      <c r="K4" s="42"/>
      <c r="L4" s="42"/>
      <c r="M4" s="42"/>
      <c r="N4" s="42"/>
      <c r="O4" s="35"/>
      <c r="P4" s="33"/>
      <c r="Q4" s="33"/>
      <c r="R4" s="37"/>
    </row>
    <row r="5" spans="1:18" ht="8.25" customHeight="1">
      <c r="A5" s="45"/>
      <c r="B5" s="282"/>
      <c r="C5" s="33"/>
      <c r="D5" s="33"/>
      <c r="E5" s="33"/>
      <c r="F5" s="33"/>
      <c r="G5" s="35"/>
      <c r="H5" s="33"/>
      <c r="I5" s="33"/>
      <c r="J5" s="42"/>
      <c r="K5" s="42"/>
      <c r="L5" s="42"/>
      <c r="M5" s="42"/>
      <c r="N5" s="42"/>
      <c r="O5" s="35"/>
      <c r="P5" s="33"/>
      <c r="Q5" s="33"/>
      <c r="R5" s="37"/>
    </row>
    <row r="6" spans="1:18" s="48" customFormat="1" ht="12.75">
      <c r="A6" s="45"/>
      <c r="B6" s="45"/>
      <c r="C6" s="377" t="s">
        <v>472</v>
      </c>
      <c r="D6" s="378"/>
      <c r="E6" s="378"/>
      <c r="F6" s="375"/>
      <c r="G6" s="283"/>
      <c r="H6" s="374" t="s">
        <v>473</v>
      </c>
      <c r="I6" s="378"/>
      <c r="J6" s="378"/>
      <c r="K6" s="375"/>
      <c r="L6" s="46"/>
      <c r="M6" s="374" t="s">
        <v>474</v>
      </c>
      <c r="N6" s="375"/>
      <c r="O6" s="284" t="s">
        <v>0</v>
      </c>
      <c r="P6" s="374" t="s">
        <v>473</v>
      </c>
      <c r="Q6" s="375"/>
      <c r="R6" s="47"/>
    </row>
    <row r="7" spans="1:18" s="48" customFormat="1" ht="12.75">
      <c r="A7" s="45"/>
      <c r="B7" s="45"/>
      <c r="C7" s="377" t="s">
        <v>494</v>
      </c>
      <c r="D7" s="375"/>
      <c r="E7" s="377" t="s">
        <v>495</v>
      </c>
      <c r="F7" s="375"/>
      <c r="G7" s="49"/>
      <c r="H7" s="377" t="s">
        <v>496</v>
      </c>
      <c r="I7" s="375"/>
      <c r="J7" s="377" t="s">
        <v>495</v>
      </c>
      <c r="K7" s="375"/>
      <c r="L7" s="50" t="s">
        <v>0</v>
      </c>
      <c r="M7" s="376" t="s">
        <v>484</v>
      </c>
      <c r="N7" s="375"/>
      <c r="O7" s="49"/>
      <c r="P7" s="377" t="s">
        <v>495</v>
      </c>
      <c r="Q7" s="375"/>
      <c r="R7" s="47"/>
    </row>
    <row r="8" spans="1:18" ht="12">
      <c r="A8" s="45"/>
      <c r="B8" s="36"/>
      <c r="C8" s="51" t="s">
        <v>2</v>
      </c>
      <c r="D8" s="52" t="s">
        <v>3</v>
      </c>
      <c r="E8" s="51" t="s">
        <v>2</v>
      </c>
      <c r="F8" s="52" t="s">
        <v>3</v>
      </c>
      <c r="G8" s="53"/>
      <c r="H8" s="51" t="s">
        <v>2</v>
      </c>
      <c r="I8" s="52" t="s">
        <v>3</v>
      </c>
      <c r="J8" s="51" t="s">
        <v>2</v>
      </c>
      <c r="K8" s="52" t="s">
        <v>3</v>
      </c>
      <c r="L8" s="54"/>
      <c r="M8" s="51" t="s">
        <v>2</v>
      </c>
      <c r="N8" s="52" t="s">
        <v>3</v>
      </c>
      <c r="O8" s="53"/>
      <c r="P8" s="285" t="s">
        <v>79</v>
      </c>
      <c r="Q8" s="286" t="s">
        <v>5</v>
      </c>
      <c r="R8" s="37"/>
    </row>
    <row r="9" spans="1:18" ht="5.25" customHeight="1">
      <c r="A9" s="45"/>
      <c r="B9" s="36"/>
      <c r="C9" s="55"/>
      <c r="D9" s="55"/>
      <c r="E9" s="55"/>
      <c r="F9" s="55"/>
      <c r="G9" s="56"/>
      <c r="H9" s="55"/>
      <c r="I9" s="55"/>
      <c r="J9" s="55"/>
      <c r="K9" s="55"/>
      <c r="L9" s="57"/>
      <c r="M9" s="57"/>
      <c r="N9" s="57"/>
      <c r="O9" s="56"/>
      <c r="R9" s="37"/>
    </row>
    <row r="10" spans="1:18" ht="13.5" customHeight="1">
      <c r="A10" s="58" t="s">
        <v>475</v>
      </c>
      <c r="B10" s="287" t="s">
        <v>80</v>
      </c>
      <c r="C10" s="59">
        <v>18816270</v>
      </c>
      <c r="D10" s="60">
        <v>19941493</v>
      </c>
      <c r="E10" s="59">
        <v>18950535</v>
      </c>
      <c r="F10" s="60">
        <v>20822629</v>
      </c>
      <c r="G10" s="61"/>
      <c r="H10" s="59">
        <v>24687573.449</v>
      </c>
      <c r="I10" s="288">
        <v>26163903.532433335</v>
      </c>
      <c r="J10" s="59">
        <v>24940182.650313247</v>
      </c>
      <c r="K10" s="288">
        <v>27403984.664269876</v>
      </c>
      <c r="L10" s="62"/>
      <c r="M10" s="63">
        <v>101.02322410031546</v>
      </c>
      <c r="N10" s="64">
        <v>104.73966405777071</v>
      </c>
      <c r="O10" s="61"/>
      <c r="P10" s="289">
        <v>2463802.0139566287</v>
      </c>
      <c r="Q10" s="290">
        <v>52344167.31458312</v>
      </c>
      <c r="R10" s="37"/>
    </row>
    <row r="11" spans="3:10" ht="6" customHeight="1">
      <c r="C11" s="66"/>
      <c r="E11" s="66"/>
      <c r="H11" s="66"/>
      <c r="J11" s="66"/>
    </row>
    <row r="12" spans="1:17" s="78" customFormat="1" ht="11.25" customHeight="1">
      <c r="A12" s="68" t="s">
        <v>81</v>
      </c>
      <c r="B12" s="291" t="s">
        <v>82</v>
      </c>
      <c r="C12" s="69">
        <v>14</v>
      </c>
      <c r="D12" s="70">
        <v>5530</v>
      </c>
      <c r="E12" s="71">
        <v>9</v>
      </c>
      <c r="F12" s="72">
        <v>524</v>
      </c>
      <c r="G12" s="73"/>
      <c r="H12" s="69">
        <v>18.368466666666666</v>
      </c>
      <c r="I12" s="70">
        <v>7255.544333333333</v>
      </c>
      <c r="J12" s="69">
        <v>11.84460722891566</v>
      </c>
      <c r="K12" s="74">
        <v>689.6193542168674</v>
      </c>
      <c r="L12" s="75"/>
      <c r="M12" s="292">
        <v>64.48337492649901</v>
      </c>
      <c r="N12" s="293">
        <v>9.504722492682273</v>
      </c>
      <c r="O12" s="73"/>
      <c r="P12" s="76">
        <v>677.7747469879517</v>
      </c>
      <c r="Q12" s="77">
        <v>701.463961445783</v>
      </c>
    </row>
    <row r="13" spans="1:17" s="78" customFormat="1" ht="11.25" customHeight="1">
      <c r="A13" s="79" t="s">
        <v>83</v>
      </c>
      <c r="B13" s="294" t="s">
        <v>84</v>
      </c>
      <c r="C13" s="80">
        <v>643</v>
      </c>
      <c r="D13" s="81">
        <v>8225</v>
      </c>
      <c r="E13" s="82">
        <v>874</v>
      </c>
      <c r="F13" s="83">
        <v>8691</v>
      </c>
      <c r="G13" s="84"/>
      <c r="H13" s="80">
        <v>843.6374333333333</v>
      </c>
      <c r="I13" s="85">
        <v>10791.474166666667</v>
      </c>
      <c r="J13" s="80">
        <v>1150.2429686746987</v>
      </c>
      <c r="K13" s="86">
        <v>11437.942380722889</v>
      </c>
      <c r="L13" s="87"/>
      <c r="M13" s="295">
        <v>136.34328246079866</v>
      </c>
      <c r="N13" s="296">
        <v>105.99054590755608</v>
      </c>
      <c r="O13" s="84"/>
      <c r="P13" s="88">
        <v>10287.69941204819</v>
      </c>
      <c r="Q13" s="89">
        <v>12588.185349397587</v>
      </c>
    </row>
    <row r="14" spans="1:17" s="78" customFormat="1" ht="11.25" customHeight="1">
      <c r="A14" s="79" t="s">
        <v>85</v>
      </c>
      <c r="B14" s="294" t="s">
        <v>86</v>
      </c>
      <c r="C14" s="90">
        <v>259</v>
      </c>
      <c r="D14" s="85">
        <v>66664</v>
      </c>
      <c r="E14" s="91">
        <v>49</v>
      </c>
      <c r="F14" s="83">
        <v>35523</v>
      </c>
      <c r="G14" s="84"/>
      <c r="H14" s="90">
        <v>339.81663333333336</v>
      </c>
      <c r="I14" s="85">
        <v>87465.39013333333</v>
      </c>
      <c r="J14" s="90">
        <v>64.48730602409637</v>
      </c>
      <c r="K14" s="86">
        <v>46750.66473253011</v>
      </c>
      <c r="L14" s="87"/>
      <c r="M14" s="295">
        <v>18.977089317708412</v>
      </c>
      <c r="N14" s="296">
        <v>53.45047299424699</v>
      </c>
      <c r="O14" s="84"/>
      <c r="P14" s="88">
        <v>46686.177426506016</v>
      </c>
      <c r="Q14" s="92">
        <v>46815.1520385542</v>
      </c>
    </row>
    <row r="15" spans="1:17" s="78" customFormat="1" ht="11.25" customHeight="1">
      <c r="A15" s="79" t="s">
        <v>87</v>
      </c>
      <c r="B15" s="294" t="s">
        <v>88</v>
      </c>
      <c r="C15" s="90">
        <v>1</v>
      </c>
      <c r="D15" s="85">
        <v>0</v>
      </c>
      <c r="E15" s="91">
        <v>57</v>
      </c>
      <c r="F15" s="83">
        <v>0</v>
      </c>
      <c r="G15" s="84"/>
      <c r="H15" s="90">
        <v>1.3120333333333334</v>
      </c>
      <c r="I15" s="85">
        <v>0</v>
      </c>
      <c r="J15" s="90">
        <v>75.01584578313252</v>
      </c>
      <c r="K15" s="86">
        <v>0</v>
      </c>
      <c r="L15" s="87"/>
      <c r="M15" s="295">
        <v>999</v>
      </c>
      <c r="N15" s="296" t="s">
        <v>0</v>
      </c>
      <c r="O15" s="84"/>
      <c r="P15" s="88">
        <v>-75.01584578313252</v>
      </c>
      <c r="Q15" s="92">
        <v>75.01584578313252</v>
      </c>
    </row>
    <row r="16" spans="1:17" s="78" customFormat="1" ht="11.25" customHeight="1">
      <c r="A16" s="93" t="s">
        <v>89</v>
      </c>
      <c r="B16" s="297" t="s">
        <v>90</v>
      </c>
      <c r="C16" s="94">
        <v>0</v>
      </c>
      <c r="D16" s="95">
        <v>0</v>
      </c>
      <c r="E16" s="96">
        <v>3</v>
      </c>
      <c r="F16" s="97">
        <v>0</v>
      </c>
      <c r="G16" s="84"/>
      <c r="H16" s="94">
        <v>0</v>
      </c>
      <c r="I16" s="95">
        <v>0</v>
      </c>
      <c r="J16" s="94">
        <v>3.9482024096385535</v>
      </c>
      <c r="K16" s="98">
        <v>0</v>
      </c>
      <c r="L16" s="87"/>
      <c r="M16" s="298" t="s">
        <v>0</v>
      </c>
      <c r="N16" s="299" t="s">
        <v>0</v>
      </c>
      <c r="O16" s="84"/>
      <c r="P16" s="99">
        <v>-3.9482024096385535</v>
      </c>
      <c r="Q16" s="100">
        <v>3.9482024096385535</v>
      </c>
    </row>
    <row r="17" spans="1:17" s="78" customFormat="1" ht="11.25" customHeight="1">
      <c r="A17" s="68" t="s">
        <v>91</v>
      </c>
      <c r="B17" s="291" t="s">
        <v>92</v>
      </c>
      <c r="C17" s="69">
        <v>484</v>
      </c>
      <c r="D17" s="70">
        <v>30</v>
      </c>
      <c r="E17" s="71">
        <v>65</v>
      </c>
      <c r="F17" s="72">
        <v>31</v>
      </c>
      <c r="G17" s="73"/>
      <c r="H17" s="69">
        <v>635.0241333333333</v>
      </c>
      <c r="I17" s="70">
        <v>39.361000000000004</v>
      </c>
      <c r="J17" s="69">
        <v>85.54438554216865</v>
      </c>
      <c r="K17" s="74">
        <v>40.79809156626505</v>
      </c>
      <c r="L17" s="75"/>
      <c r="M17" s="292">
        <v>13.47104480787743</v>
      </c>
      <c r="N17" s="293">
        <v>103.65105451148358</v>
      </c>
      <c r="O17" s="73"/>
      <c r="P17" s="76">
        <v>-44.746293975903605</v>
      </c>
      <c r="Q17" s="77">
        <v>126.34247710843371</v>
      </c>
    </row>
    <row r="18" spans="1:17" s="78" customFormat="1" ht="11.25" customHeight="1">
      <c r="A18" s="79" t="s">
        <v>93</v>
      </c>
      <c r="B18" s="294" t="s">
        <v>94</v>
      </c>
      <c r="C18" s="90">
        <v>0</v>
      </c>
      <c r="D18" s="85">
        <v>920</v>
      </c>
      <c r="E18" s="91">
        <v>0</v>
      </c>
      <c r="F18" s="83">
        <v>175</v>
      </c>
      <c r="G18" s="84"/>
      <c r="H18" s="90">
        <v>0</v>
      </c>
      <c r="I18" s="85">
        <v>1207.0706666666667</v>
      </c>
      <c r="J18" s="90">
        <v>0</v>
      </c>
      <c r="K18" s="86">
        <v>230.31180722891563</v>
      </c>
      <c r="L18" s="87"/>
      <c r="M18" s="295" t="s">
        <v>0</v>
      </c>
      <c r="N18" s="296">
        <v>19.08022567269596</v>
      </c>
      <c r="O18" s="84"/>
      <c r="P18" s="88">
        <v>230.31180722891563</v>
      </c>
      <c r="Q18" s="92">
        <v>230.31180722891563</v>
      </c>
    </row>
    <row r="19" spans="1:17" s="78" customFormat="1" ht="11.25" customHeight="1">
      <c r="A19" s="79" t="s">
        <v>95</v>
      </c>
      <c r="B19" s="294" t="s">
        <v>96</v>
      </c>
      <c r="C19" s="90">
        <v>0</v>
      </c>
      <c r="D19" s="85">
        <v>18</v>
      </c>
      <c r="E19" s="91">
        <v>0</v>
      </c>
      <c r="F19" s="83">
        <v>0</v>
      </c>
      <c r="G19" s="84"/>
      <c r="H19" s="90">
        <v>0</v>
      </c>
      <c r="I19" s="85">
        <v>23.616600000000002</v>
      </c>
      <c r="J19" s="90">
        <v>0</v>
      </c>
      <c r="K19" s="86">
        <v>0</v>
      </c>
      <c r="L19" s="87"/>
      <c r="M19" s="295" t="s">
        <v>0</v>
      </c>
      <c r="N19" s="296">
        <v>0</v>
      </c>
      <c r="O19" s="84"/>
      <c r="P19" s="88">
        <v>0</v>
      </c>
      <c r="Q19" s="92">
        <v>0</v>
      </c>
    </row>
    <row r="20" spans="1:17" s="78" customFormat="1" ht="11.25" customHeight="1">
      <c r="A20" s="79" t="s">
        <v>97</v>
      </c>
      <c r="B20" s="294" t="s">
        <v>98</v>
      </c>
      <c r="C20" s="90">
        <v>0</v>
      </c>
      <c r="D20" s="85">
        <v>0</v>
      </c>
      <c r="E20" s="91">
        <v>4</v>
      </c>
      <c r="F20" s="83">
        <v>0</v>
      </c>
      <c r="G20" s="84"/>
      <c r="H20" s="90">
        <v>0</v>
      </c>
      <c r="I20" s="85">
        <v>0</v>
      </c>
      <c r="J20" s="90">
        <v>5.264269879518071</v>
      </c>
      <c r="K20" s="86">
        <v>0</v>
      </c>
      <c r="L20" s="87"/>
      <c r="M20" s="295" t="s">
        <v>0</v>
      </c>
      <c r="N20" s="296" t="s">
        <v>0</v>
      </c>
      <c r="O20" s="84"/>
      <c r="P20" s="88">
        <v>-5.264269879518071</v>
      </c>
      <c r="Q20" s="92">
        <v>5.264269879518071</v>
      </c>
    </row>
    <row r="21" spans="1:17" s="78" customFormat="1" ht="11.25" customHeight="1">
      <c r="A21" s="101" t="s">
        <v>99</v>
      </c>
      <c r="B21" s="300" t="s">
        <v>100</v>
      </c>
      <c r="C21" s="102">
        <v>0</v>
      </c>
      <c r="D21" s="103">
        <v>1</v>
      </c>
      <c r="E21" s="104">
        <v>12</v>
      </c>
      <c r="F21" s="105">
        <v>11</v>
      </c>
      <c r="G21" s="106"/>
      <c r="H21" s="102">
        <v>0</v>
      </c>
      <c r="I21" s="103">
        <v>1.3120333333333334</v>
      </c>
      <c r="J21" s="102">
        <v>15.792809638554214</v>
      </c>
      <c r="K21" s="107">
        <v>14.476742168674697</v>
      </c>
      <c r="L21" s="108"/>
      <c r="M21" s="298" t="s">
        <v>0</v>
      </c>
      <c r="N21" s="299">
        <v>999</v>
      </c>
      <c r="O21" s="106"/>
      <c r="P21" s="109">
        <v>-1.316067469879517</v>
      </c>
      <c r="Q21" s="110">
        <v>30.26955180722891</v>
      </c>
    </row>
    <row r="22" spans="1:17" s="78" customFormat="1" ht="11.25" customHeight="1">
      <c r="A22" s="111" t="s">
        <v>101</v>
      </c>
      <c r="B22" s="301" t="s">
        <v>102</v>
      </c>
      <c r="C22" s="80">
        <v>3727</v>
      </c>
      <c r="D22" s="81">
        <v>5608</v>
      </c>
      <c r="E22" s="82">
        <v>2571</v>
      </c>
      <c r="F22" s="112">
        <v>9259</v>
      </c>
      <c r="G22" s="84"/>
      <c r="H22" s="80">
        <v>4889.9482333333335</v>
      </c>
      <c r="I22" s="81">
        <v>7357.882933333333</v>
      </c>
      <c r="J22" s="80">
        <v>3383.6094650602404</v>
      </c>
      <c r="K22" s="113">
        <v>12185.468703614455</v>
      </c>
      <c r="L22" s="87"/>
      <c r="M22" s="292">
        <v>69.195200104475</v>
      </c>
      <c r="N22" s="293">
        <v>165.61107065744093</v>
      </c>
      <c r="O22" s="84"/>
      <c r="P22" s="114">
        <v>8801.859238554214</v>
      </c>
      <c r="Q22" s="89">
        <v>15569.078168674696</v>
      </c>
    </row>
    <row r="23" spans="1:17" s="78" customFormat="1" ht="11.25" customHeight="1">
      <c r="A23" s="79" t="s">
        <v>103</v>
      </c>
      <c r="B23" s="294" t="s">
        <v>104</v>
      </c>
      <c r="C23" s="90">
        <v>225</v>
      </c>
      <c r="D23" s="85">
        <v>934</v>
      </c>
      <c r="E23" s="91">
        <v>32</v>
      </c>
      <c r="F23" s="83">
        <v>1696</v>
      </c>
      <c r="G23" s="84"/>
      <c r="H23" s="90">
        <v>295.2075</v>
      </c>
      <c r="I23" s="85">
        <v>1225.4391333333333</v>
      </c>
      <c r="J23" s="90">
        <v>42.11415903614457</v>
      </c>
      <c r="K23" s="86">
        <v>2232.0504289156625</v>
      </c>
      <c r="L23" s="87"/>
      <c r="M23" s="295">
        <v>14.265951588677309</v>
      </c>
      <c r="N23" s="296">
        <v>182.1429043843436</v>
      </c>
      <c r="O23" s="84"/>
      <c r="P23" s="88">
        <v>2189.936269879518</v>
      </c>
      <c r="Q23" s="92">
        <v>2274.164587951807</v>
      </c>
    </row>
    <row r="24" spans="1:17" s="78" customFormat="1" ht="11.25" customHeight="1">
      <c r="A24" s="79" t="s">
        <v>105</v>
      </c>
      <c r="B24" s="294" t="s">
        <v>106</v>
      </c>
      <c r="C24" s="90">
        <v>10777</v>
      </c>
      <c r="D24" s="85">
        <v>38361</v>
      </c>
      <c r="E24" s="91">
        <v>8811</v>
      </c>
      <c r="F24" s="83">
        <v>57612</v>
      </c>
      <c r="G24" s="84"/>
      <c r="H24" s="90">
        <v>14139.783233333334</v>
      </c>
      <c r="I24" s="85">
        <v>50330.9107</v>
      </c>
      <c r="J24" s="90">
        <v>11595.870477108432</v>
      </c>
      <c r="K24" s="86">
        <v>75821.27907469879</v>
      </c>
      <c r="L24" s="87"/>
      <c r="M24" s="295">
        <v>82.00882775750166</v>
      </c>
      <c r="N24" s="296">
        <v>150.64555363727757</v>
      </c>
      <c r="O24" s="84"/>
      <c r="P24" s="88">
        <v>64225.40859759036</v>
      </c>
      <c r="Q24" s="92">
        <v>87417.14955180722</v>
      </c>
    </row>
    <row r="25" spans="1:17" s="78" customFormat="1" ht="11.25" customHeight="1">
      <c r="A25" s="79" t="s">
        <v>107</v>
      </c>
      <c r="B25" s="294" t="s">
        <v>108</v>
      </c>
      <c r="C25" s="90">
        <v>0</v>
      </c>
      <c r="D25" s="85">
        <v>4722</v>
      </c>
      <c r="E25" s="91">
        <v>2</v>
      </c>
      <c r="F25" s="83">
        <v>9052</v>
      </c>
      <c r="G25" s="84"/>
      <c r="H25" s="90">
        <v>0</v>
      </c>
      <c r="I25" s="85">
        <v>6195.4214</v>
      </c>
      <c r="J25" s="90">
        <v>2.6321349397590357</v>
      </c>
      <c r="K25" s="86">
        <v>11913.042737349395</v>
      </c>
      <c r="L25" s="87"/>
      <c r="M25" s="295" t="s">
        <v>0</v>
      </c>
      <c r="N25" s="296">
        <v>192.28785207975352</v>
      </c>
      <c r="O25" s="84"/>
      <c r="P25" s="88">
        <v>11910.410602409636</v>
      </c>
      <c r="Q25" s="92">
        <v>11915.674872289153</v>
      </c>
    </row>
    <row r="26" spans="1:17" s="78" customFormat="1" ht="11.25" customHeight="1">
      <c r="A26" s="93" t="s">
        <v>109</v>
      </c>
      <c r="B26" s="297" t="s">
        <v>110</v>
      </c>
      <c r="C26" s="94">
        <v>0</v>
      </c>
      <c r="D26" s="95">
        <v>2</v>
      </c>
      <c r="E26" s="96">
        <v>2</v>
      </c>
      <c r="F26" s="97">
        <v>1</v>
      </c>
      <c r="G26" s="84"/>
      <c r="H26" s="94">
        <v>0</v>
      </c>
      <c r="I26" s="95">
        <v>2.6240666666666668</v>
      </c>
      <c r="J26" s="94">
        <v>2.6321349397590357</v>
      </c>
      <c r="K26" s="98">
        <v>1.3160674698795178</v>
      </c>
      <c r="L26" s="87"/>
      <c r="M26" s="298" t="s">
        <v>0</v>
      </c>
      <c r="N26" s="299">
        <v>50.15373605394367</v>
      </c>
      <c r="O26" s="84"/>
      <c r="P26" s="99">
        <v>-1.3160674698795178</v>
      </c>
      <c r="Q26" s="100">
        <v>3.9482024096385535</v>
      </c>
    </row>
    <row r="27" spans="1:17" s="78" customFormat="1" ht="11.25" customHeight="1">
      <c r="A27" s="68" t="s">
        <v>111</v>
      </c>
      <c r="B27" s="291" t="s">
        <v>112</v>
      </c>
      <c r="C27" s="69">
        <v>1</v>
      </c>
      <c r="D27" s="70">
        <v>1567</v>
      </c>
      <c r="E27" s="71">
        <v>28</v>
      </c>
      <c r="F27" s="72">
        <v>1969</v>
      </c>
      <c r="G27" s="73"/>
      <c r="H27" s="69">
        <v>1.3120333333333334</v>
      </c>
      <c r="I27" s="70">
        <v>2055.9562333333333</v>
      </c>
      <c r="J27" s="69">
        <v>36.8498891566265</v>
      </c>
      <c r="K27" s="74">
        <v>2591.3368481927705</v>
      </c>
      <c r="L27" s="75"/>
      <c r="M27" s="292">
        <v>999</v>
      </c>
      <c r="N27" s="293">
        <v>126.04046750506073</v>
      </c>
      <c r="O27" s="73"/>
      <c r="P27" s="76">
        <v>2554.486959036144</v>
      </c>
      <c r="Q27" s="77">
        <v>2628.186737349397</v>
      </c>
    </row>
    <row r="28" spans="1:17" s="78" customFormat="1" ht="11.25" customHeight="1">
      <c r="A28" s="79" t="s">
        <v>113</v>
      </c>
      <c r="B28" s="294" t="s">
        <v>114</v>
      </c>
      <c r="C28" s="90">
        <v>54805</v>
      </c>
      <c r="D28" s="85">
        <v>211</v>
      </c>
      <c r="E28" s="91">
        <v>47724</v>
      </c>
      <c r="F28" s="83">
        <v>29</v>
      </c>
      <c r="G28" s="84"/>
      <c r="H28" s="90">
        <v>71905.98683333334</v>
      </c>
      <c r="I28" s="85">
        <v>276.83903333333336</v>
      </c>
      <c r="J28" s="90">
        <v>62808.00393253011</v>
      </c>
      <c r="K28" s="86">
        <v>38.165956626506016</v>
      </c>
      <c r="L28" s="87"/>
      <c r="M28" s="295">
        <v>87.34739164085056</v>
      </c>
      <c r="N28" s="296">
        <v>13.786335029046127</v>
      </c>
      <c r="O28" s="84"/>
      <c r="P28" s="88">
        <v>-62769.8379759036</v>
      </c>
      <c r="Q28" s="92">
        <v>62846.16988915662</v>
      </c>
    </row>
    <row r="29" spans="1:17" s="78" customFormat="1" ht="11.25" customHeight="1">
      <c r="A29" s="79" t="s">
        <v>115</v>
      </c>
      <c r="B29" s="294" t="s">
        <v>116</v>
      </c>
      <c r="C29" s="90">
        <v>48</v>
      </c>
      <c r="D29" s="85">
        <v>1</v>
      </c>
      <c r="E29" s="91">
        <v>158</v>
      </c>
      <c r="F29" s="83">
        <v>6</v>
      </c>
      <c r="G29" s="84"/>
      <c r="H29" s="90">
        <v>62.9776</v>
      </c>
      <c r="I29" s="85">
        <v>1.3120333333333334</v>
      </c>
      <c r="J29" s="90">
        <v>207.93866024096383</v>
      </c>
      <c r="K29" s="86">
        <v>7.896404819277107</v>
      </c>
      <c r="L29" s="87"/>
      <c r="M29" s="295">
        <v>330.17876235512915</v>
      </c>
      <c r="N29" s="296">
        <v>601.844832647324</v>
      </c>
      <c r="O29" s="84"/>
      <c r="P29" s="88">
        <v>-200.04225542168672</v>
      </c>
      <c r="Q29" s="92">
        <v>215.83506506024094</v>
      </c>
    </row>
    <row r="30" spans="1:17" s="78" customFormat="1" ht="11.25" customHeight="1">
      <c r="A30" s="79" t="s">
        <v>23</v>
      </c>
      <c r="B30" s="294" t="s">
        <v>24</v>
      </c>
      <c r="C30" s="90">
        <v>181960</v>
      </c>
      <c r="D30" s="85">
        <v>337843</v>
      </c>
      <c r="E30" s="91">
        <v>171744</v>
      </c>
      <c r="F30" s="83">
        <v>318867</v>
      </c>
      <c r="G30" s="84"/>
      <c r="H30" s="90">
        <v>238737.58533333335</v>
      </c>
      <c r="I30" s="85">
        <v>443261.27743333334</v>
      </c>
      <c r="J30" s="90">
        <v>226026.69154698792</v>
      </c>
      <c r="K30" s="86">
        <v>419650.4859180722</v>
      </c>
      <c r="L30" s="87"/>
      <c r="M30" s="295">
        <v>94.67578857824248</v>
      </c>
      <c r="N30" s="296">
        <v>94.67339180810528</v>
      </c>
      <c r="O30" s="84"/>
      <c r="P30" s="88">
        <v>193623.7943710843</v>
      </c>
      <c r="Q30" s="92">
        <v>645677.1774650601</v>
      </c>
    </row>
    <row r="31" spans="1:17" s="78" customFormat="1" ht="11.25" customHeight="1">
      <c r="A31" s="101" t="s">
        <v>117</v>
      </c>
      <c r="B31" s="300" t="s">
        <v>118</v>
      </c>
      <c r="C31" s="102">
        <v>0</v>
      </c>
      <c r="D31" s="103">
        <v>4</v>
      </c>
      <c r="E31" s="104">
        <v>4</v>
      </c>
      <c r="F31" s="105">
        <v>0</v>
      </c>
      <c r="G31" s="106"/>
      <c r="H31" s="102">
        <v>0</v>
      </c>
      <c r="I31" s="103">
        <v>5.2481333333333335</v>
      </c>
      <c r="J31" s="102">
        <v>5.264269879518071</v>
      </c>
      <c r="K31" s="107">
        <v>0</v>
      </c>
      <c r="L31" s="108"/>
      <c r="M31" s="298" t="s">
        <v>0</v>
      </c>
      <c r="N31" s="299">
        <v>0</v>
      </c>
      <c r="O31" s="106"/>
      <c r="P31" s="109">
        <v>-5.264269879518071</v>
      </c>
      <c r="Q31" s="110">
        <v>5.264269879518071</v>
      </c>
    </row>
    <row r="32" spans="1:17" s="78" customFormat="1" ht="11.25" customHeight="1">
      <c r="A32" s="111" t="s">
        <v>119</v>
      </c>
      <c r="B32" s="301" t="s">
        <v>120</v>
      </c>
      <c r="C32" s="80">
        <v>0</v>
      </c>
      <c r="D32" s="81">
        <v>575</v>
      </c>
      <c r="E32" s="82">
        <v>0</v>
      </c>
      <c r="F32" s="112">
        <v>693</v>
      </c>
      <c r="G32" s="84"/>
      <c r="H32" s="80">
        <v>0</v>
      </c>
      <c r="I32" s="81">
        <v>754.4191666666667</v>
      </c>
      <c r="J32" s="80">
        <v>0</v>
      </c>
      <c r="K32" s="113">
        <v>912.0347566265059</v>
      </c>
      <c r="L32" s="87"/>
      <c r="M32" s="292" t="s">
        <v>0</v>
      </c>
      <c r="N32" s="293">
        <v>120.89230986220161</v>
      </c>
      <c r="O32" s="84"/>
      <c r="P32" s="114">
        <v>912.0347566265059</v>
      </c>
      <c r="Q32" s="89">
        <v>912.0347566265059</v>
      </c>
    </row>
    <row r="33" spans="1:17" s="78" customFormat="1" ht="11.25" customHeight="1">
      <c r="A33" s="79" t="s">
        <v>121</v>
      </c>
      <c r="B33" s="294" t="s">
        <v>122</v>
      </c>
      <c r="C33" s="90">
        <v>1</v>
      </c>
      <c r="D33" s="85">
        <v>0</v>
      </c>
      <c r="E33" s="91">
        <v>1</v>
      </c>
      <c r="F33" s="83">
        <v>1</v>
      </c>
      <c r="G33" s="84"/>
      <c r="H33" s="90">
        <v>1.3120333333333334</v>
      </c>
      <c r="I33" s="85">
        <v>0</v>
      </c>
      <c r="J33" s="90">
        <v>1.3160674698795178</v>
      </c>
      <c r="K33" s="86">
        <v>1.3160674698795178</v>
      </c>
      <c r="L33" s="87"/>
      <c r="M33" s="295">
        <v>100.30747210788734</v>
      </c>
      <c r="N33" s="296" t="s">
        <v>0</v>
      </c>
      <c r="O33" s="84"/>
      <c r="P33" s="88">
        <v>0</v>
      </c>
      <c r="Q33" s="92">
        <v>2.6321349397590357</v>
      </c>
    </row>
    <row r="34" spans="1:17" s="78" customFormat="1" ht="11.25" customHeight="1">
      <c r="A34" s="79" t="s">
        <v>123</v>
      </c>
      <c r="B34" s="294" t="s">
        <v>124</v>
      </c>
      <c r="C34" s="90">
        <v>0</v>
      </c>
      <c r="D34" s="85">
        <v>0</v>
      </c>
      <c r="E34" s="91">
        <v>0</v>
      </c>
      <c r="F34" s="83">
        <v>0</v>
      </c>
      <c r="G34" s="84"/>
      <c r="H34" s="90">
        <v>0</v>
      </c>
      <c r="I34" s="85">
        <v>0</v>
      </c>
      <c r="J34" s="90">
        <v>0</v>
      </c>
      <c r="K34" s="86">
        <v>0</v>
      </c>
      <c r="L34" s="87"/>
      <c r="M34" s="295" t="s">
        <v>0</v>
      </c>
      <c r="N34" s="296" t="s">
        <v>0</v>
      </c>
      <c r="O34" s="84"/>
      <c r="P34" s="88">
        <v>0</v>
      </c>
      <c r="Q34" s="92">
        <v>0</v>
      </c>
    </row>
    <row r="35" spans="1:17" s="78" customFormat="1" ht="11.25" customHeight="1">
      <c r="A35" s="79" t="s">
        <v>125</v>
      </c>
      <c r="B35" s="294" t="s">
        <v>126</v>
      </c>
      <c r="C35" s="90">
        <v>35330</v>
      </c>
      <c r="D35" s="85">
        <v>32793</v>
      </c>
      <c r="E35" s="91">
        <v>15259</v>
      </c>
      <c r="F35" s="83">
        <v>32014</v>
      </c>
      <c r="G35" s="84"/>
      <c r="H35" s="90">
        <v>46354.13766666667</v>
      </c>
      <c r="I35" s="85">
        <v>43025.5091</v>
      </c>
      <c r="J35" s="90">
        <v>20081.87352289156</v>
      </c>
      <c r="K35" s="86">
        <v>42132.583980722884</v>
      </c>
      <c r="L35" s="87"/>
      <c r="M35" s="295">
        <v>43.32272054611527</v>
      </c>
      <c r="N35" s="296">
        <v>97.92466111858948</v>
      </c>
      <c r="O35" s="84"/>
      <c r="P35" s="88">
        <v>22050.710457831323</v>
      </c>
      <c r="Q35" s="92">
        <v>62214.457503614445</v>
      </c>
    </row>
    <row r="36" spans="1:17" s="78" customFormat="1" ht="11.25" customHeight="1">
      <c r="A36" s="93" t="s">
        <v>127</v>
      </c>
      <c r="B36" s="297" t="s">
        <v>128</v>
      </c>
      <c r="C36" s="94">
        <v>44</v>
      </c>
      <c r="D36" s="95">
        <v>474</v>
      </c>
      <c r="E36" s="96">
        <v>141</v>
      </c>
      <c r="F36" s="97">
        <v>422</v>
      </c>
      <c r="G36" s="84"/>
      <c r="H36" s="94">
        <v>57.72946666666667</v>
      </c>
      <c r="I36" s="95">
        <v>621.9038</v>
      </c>
      <c r="J36" s="94">
        <v>185.56551325301203</v>
      </c>
      <c r="K36" s="98">
        <v>555.3804722891565</v>
      </c>
      <c r="L36" s="87"/>
      <c r="M36" s="298">
        <v>321.43985380027533</v>
      </c>
      <c r="N36" s="299">
        <v>89.30327685554525</v>
      </c>
      <c r="O36" s="84"/>
      <c r="P36" s="99">
        <v>369.8149590361445</v>
      </c>
      <c r="Q36" s="100">
        <v>740.9459855421685</v>
      </c>
    </row>
    <row r="37" spans="1:17" s="78" customFormat="1" ht="11.25" customHeight="1">
      <c r="A37" s="68" t="s">
        <v>129</v>
      </c>
      <c r="B37" s="291" t="s">
        <v>130</v>
      </c>
      <c r="C37" s="69">
        <v>13859</v>
      </c>
      <c r="D37" s="70">
        <v>20757</v>
      </c>
      <c r="E37" s="71">
        <v>18268</v>
      </c>
      <c r="F37" s="72">
        <v>29699</v>
      </c>
      <c r="G37" s="73"/>
      <c r="H37" s="69">
        <v>18183.469966666667</v>
      </c>
      <c r="I37" s="70">
        <v>27233.875900000003</v>
      </c>
      <c r="J37" s="69">
        <v>24041.92053975903</v>
      </c>
      <c r="K37" s="74">
        <v>39085.8877879518</v>
      </c>
      <c r="L37" s="75"/>
      <c r="M37" s="292">
        <v>132.21855115570284</v>
      </c>
      <c r="N37" s="293">
        <v>143.51937245903287</v>
      </c>
      <c r="O37" s="73"/>
      <c r="P37" s="76">
        <v>15043.967248192766</v>
      </c>
      <c r="Q37" s="77">
        <v>63127.80832771082</v>
      </c>
    </row>
    <row r="38" spans="1:17" s="78" customFormat="1" ht="11.25" customHeight="1">
      <c r="A38" s="79" t="s">
        <v>131</v>
      </c>
      <c r="B38" s="294" t="s">
        <v>132</v>
      </c>
      <c r="C38" s="90">
        <v>0</v>
      </c>
      <c r="D38" s="85">
        <v>8</v>
      </c>
      <c r="E38" s="91">
        <v>0</v>
      </c>
      <c r="F38" s="83">
        <v>13</v>
      </c>
      <c r="G38" s="84"/>
      <c r="H38" s="90">
        <v>0</v>
      </c>
      <c r="I38" s="85">
        <v>10.496266666666667</v>
      </c>
      <c r="J38" s="90">
        <v>0</v>
      </c>
      <c r="K38" s="86">
        <v>17.10887710843373</v>
      </c>
      <c r="L38" s="87"/>
      <c r="M38" s="295" t="s">
        <v>0</v>
      </c>
      <c r="N38" s="296">
        <v>162.9996421753169</v>
      </c>
      <c r="O38" s="84"/>
      <c r="P38" s="88">
        <v>17.10887710843373</v>
      </c>
      <c r="Q38" s="92">
        <v>17.10887710843373</v>
      </c>
    </row>
    <row r="39" spans="1:17" s="78" customFormat="1" ht="11.25" customHeight="1">
      <c r="A39" s="79" t="s">
        <v>133</v>
      </c>
      <c r="B39" s="294" t="s">
        <v>71</v>
      </c>
      <c r="C39" s="90">
        <v>23072</v>
      </c>
      <c r="D39" s="85">
        <v>22499</v>
      </c>
      <c r="E39" s="91">
        <v>26628</v>
      </c>
      <c r="F39" s="83">
        <v>37938</v>
      </c>
      <c r="G39" s="84"/>
      <c r="H39" s="90">
        <v>30271.233066666668</v>
      </c>
      <c r="I39" s="85">
        <v>29519.43796666667</v>
      </c>
      <c r="J39" s="90">
        <v>35044.2445879518</v>
      </c>
      <c r="K39" s="86">
        <v>49928.967672289145</v>
      </c>
      <c r="L39" s="87"/>
      <c r="M39" s="295">
        <v>115.76748297888453</v>
      </c>
      <c r="N39" s="296">
        <v>169.13928960527264</v>
      </c>
      <c r="O39" s="84"/>
      <c r="P39" s="88">
        <v>14884.723084337347</v>
      </c>
      <c r="Q39" s="92">
        <v>84973.21226024095</v>
      </c>
    </row>
    <row r="40" spans="1:17" s="78" customFormat="1" ht="11.25" customHeight="1">
      <c r="A40" s="79" t="s">
        <v>134</v>
      </c>
      <c r="B40" s="294" t="s">
        <v>135</v>
      </c>
      <c r="C40" s="90">
        <v>0</v>
      </c>
      <c r="D40" s="85">
        <v>0</v>
      </c>
      <c r="E40" s="91">
        <v>20</v>
      </c>
      <c r="F40" s="83">
        <v>0</v>
      </c>
      <c r="G40" s="84"/>
      <c r="H40" s="90">
        <v>0</v>
      </c>
      <c r="I40" s="85">
        <v>0</v>
      </c>
      <c r="J40" s="90">
        <v>26.321349397590357</v>
      </c>
      <c r="K40" s="86">
        <v>0</v>
      </c>
      <c r="L40" s="87"/>
      <c r="M40" s="295" t="s">
        <v>0</v>
      </c>
      <c r="N40" s="296" t="s">
        <v>0</v>
      </c>
      <c r="O40" s="84"/>
      <c r="P40" s="88">
        <v>-26.321349397590357</v>
      </c>
      <c r="Q40" s="92">
        <v>26.321349397590357</v>
      </c>
    </row>
    <row r="41" spans="1:17" s="78" customFormat="1" ht="11.25" customHeight="1">
      <c r="A41" s="101" t="s">
        <v>136</v>
      </c>
      <c r="B41" s="300" t="s">
        <v>137</v>
      </c>
      <c r="C41" s="102">
        <v>4</v>
      </c>
      <c r="D41" s="103">
        <v>38</v>
      </c>
      <c r="E41" s="104">
        <v>4943</v>
      </c>
      <c r="F41" s="105">
        <v>0</v>
      </c>
      <c r="G41" s="106"/>
      <c r="H41" s="102">
        <v>5.2481333333333335</v>
      </c>
      <c r="I41" s="103">
        <v>49.85726666666667</v>
      </c>
      <c r="J41" s="102">
        <v>6505.321503614457</v>
      </c>
      <c r="K41" s="107">
        <v>0</v>
      </c>
      <c r="L41" s="108"/>
      <c r="M41" s="298">
        <v>999</v>
      </c>
      <c r="N41" s="299">
        <v>0</v>
      </c>
      <c r="O41" s="106"/>
      <c r="P41" s="109">
        <v>-6505.321503614457</v>
      </c>
      <c r="Q41" s="110">
        <v>6505.321503614457</v>
      </c>
    </row>
    <row r="42" spans="1:17" s="78" customFormat="1" ht="11.25" customHeight="1">
      <c r="A42" s="111" t="s">
        <v>138</v>
      </c>
      <c r="B42" s="301" t="s">
        <v>139</v>
      </c>
      <c r="C42" s="80">
        <v>0</v>
      </c>
      <c r="D42" s="81">
        <v>348</v>
      </c>
      <c r="E42" s="82">
        <v>0</v>
      </c>
      <c r="F42" s="112">
        <v>295</v>
      </c>
      <c r="G42" s="84"/>
      <c r="H42" s="80">
        <v>0</v>
      </c>
      <c r="I42" s="81">
        <v>456.5876</v>
      </c>
      <c r="J42" s="80">
        <v>0</v>
      </c>
      <c r="K42" s="113">
        <v>388.2399036144578</v>
      </c>
      <c r="L42" s="87"/>
      <c r="M42" s="292" t="s">
        <v>0</v>
      </c>
      <c r="N42" s="293">
        <v>85.03075940180105</v>
      </c>
      <c r="O42" s="84"/>
      <c r="P42" s="114">
        <v>388.2399036144578</v>
      </c>
      <c r="Q42" s="89">
        <v>388.2399036144578</v>
      </c>
    </row>
    <row r="43" spans="1:17" s="78" customFormat="1" ht="11.25" customHeight="1">
      <c r="A43" s="79" t="s">
        <v>140</v>
      </c>
      <c r="B43" s="294" t="s">
        <v>60</v>
      </c>
      <c r="C43" s="90">
        <v>32389</v>
      </c>
      <c r="D43" s="85">
        <v>111049</v>
      </c>
      <c r="E43" s="91">
        <v>37644</v>
      </c>
      <c r="F43" s="83">
        <v>103222</v>
      </c>
      <c r="G43" s="84"/>
      <c r="H43" s="90">
        <v>42495.44763333334</v>
      </c>
      <c r="I43" s="85">
        <v>145699.98963333335</v>
      </c>
      <c r="J43" s="90">
        <v>49542.04383614457</v>
      </c>
      <c r="K43" s="86">
        <v>135847.1163759036</v>
      </c>
      <c r="L43" s="87"/>
      <c r="M43" s="295">
        <v>116.58200253262869</v>
      </c>
      <c r="N43" s="296">
        <v>93.23756076975342</v>
      </c>
      <c r="O43" s="84"/>
      <c r="P43" s="88">
        <v>86305.07253975903</v>
      </c>
      <c r="Q43" s="92">
        <v>185389.16021204815</v>
      </c>
    </row>
    <row r="44" spans="1:17" s="78" customFormat="1" ht="11.25" customHeight="1">
      <c r="A44" s="79" t="s">
        <v>141</v>
      </c>
      <c r="B44" s="294" t="s">
        <v>142</v>
      </c>
      <c r="C44" s="90">
        <v>0</v>
      </c>
      <c r="D44" s="85">
        <v>0</v>
      </c>
      <c r="E44" s="91">
        <v>686</v>
      </c>
      <c r="F44" s="83">
        <v>2</v>
      </c>
      <c r="G44" s="84"/>
      <c r="H44" s="90">
        <v>0</v>
      </c>
      <c r="I44" s="85">
        <v>0</v>
      </c>
      <c r="J44" s="90">
        <v>902.8222843373493</v>
      </c>
      <c r="K44" s="86">
        <v>2.6321349397590357</v>
      </c>
      <c r="L44" s="87"/>
      <c r="M44" s="295" t="s">
        <v>0</v>
      </c>
      <c r="N44" s="296" t="s">
        <v>0</v>
      </c>
      <c r="O44" s="84"/>
      <c r="P44" s="88">
        <v>-900.1901493975903</v>
      </c>
      <c r="Q44" s="92">
        <v>905.4544192771083</v>
      </c>
    </row>
    <row r="45" spans="1:17" s="78" customFormat="1" ht="11.25" customHeight="1">
      <c r="A45" s="93" t="s">
        <v>143</v>
      </c>
      <c r="B45" s="297" t="s">
        <v>144</v>
      </c>
      <c r="C45" s="94">
        <v>6</v>
      </c>
      <c r="D45" s="95">
        <v>47</v>
      </c>
      <c r="E45" s="96">
        <v>0</v>
      </c>
      <c r="F45" s="97">
        <v>191</v>
      </c>
      <c r="G45" s="84"/>
      <c r="H45" s="94">
        <v>7.8722</v>
      </c>
      <c r="I45" s="95">
        <v>61.66556666666667</v>
      </c>
      <c r="J45" s="94">
        <v>0</v>
      </c>
      <c r="K45" s="98">
        <v>251.3688867469879</v>
      </c>
      <c r="L45" s="87"/>
      <c r="M45" s="302">
        <v>0</v>
      </c>
      <c r="N45" s="303">
        <v>407.6324930341804</v>
      </c>
      <c r="O45" s="84"/>
      <c r="P45" s="99">
        <v>251.3688867469879</v>
      </c>
      <c r="Q45" s="100">
        <v>251.3688867469879</v>
      </c>
    </row>
    <row r="46" spans="1:17" s="78" customFormat="1" ht="11.25" customHeight="1">
      <c r="A46" s="101" t="s">
        <v>145</v>
      </c>
      <c r="B46" s="300" t="s">
        <v>146</v>
      </c>
      <c r="C46" s="102">
        <v>0</v>
      </c>
      <c r="D46" s="103">
        <v>0</v>
      </c>
      <c r="E46" s="104">
        <v>0</v>
      </c>
      <c r="F46" s="105">
        <v>0</v>
      </c>
      <c r="G46" s="115"/>
      <c r="H46" s="102">
        <v>0</v>
      </c>
      <c r="I46" s="103">
        <v>0</v>
      </c>
      <c r="J46" s="102">
        <v>0</v>
      </c>
      <c r="K46" s="107">
        <v>0</v>
      </c>
      <c r="L46" s="116"/>
      <c r="M46" s="298" t="s">
        <v>0</v>
      </c>
      <c r="N46" s="299" t="s">
        <v>0</v>
      </c>
      <c r="O46" s="115"/>
      <c r="P46" s="109">
        <v>0</v>
      </c>
      <c r="Q46" s="110">
        <v>0</v>
      </c>
    </row>
    <row r="47" spans="1:17" s="78" customFormat="1" ht="11.25" customHeight="1">
      <c r="A47" s="111" t="s">
        <v>147</v>
      </c>
      <c r="B47" s="301" t="s">
        <v>148</v>
      </c>
      <c r="C47" s="80">
        <v>0</v>
      </c>
      <c r="D47" s="81">
        <v>0</v>
      </c>
      <c r="E47" s="82">
        <v>5</v>
      </c>
      <c r="F47" s="112">
        <v>0</v>
      </c>
      <c r="G47" s="84"/>
      <c r="H47" s="80">
        <v>0</v>
      </c>
      <c r="I47" s="81">
        <v>0</v>
      </c>
      <c r="J47" s="80">
        <v>6.580337349397589</v>
      </c>
      <c r="K47" s="113">
        <v>0</v>
      </c>
      <c r="L47" s="87"/>
      <c r="M47" s="304" t="s">
        <v>0</v>
      </c>
      <c r="N47" s="305" t="s">
        <v>0</v>
      </c>
      <c r="O47" s="84"/>
      <c r="P47" s="114">
        <v>-6.580337349397589</v>
      </c>
      <c r="Q47" s="89">
        <v>6.580337349397589</v>
      </c>
    </row>
    <row r="48" spans="1:17" s="78" customFormat="1" ht="11.25" customHeight="1">
      <c r="A48" s="79" t="s">
        <v>55</v>
      </c>
      <c r="B48" s="294" t="s">
        <v>56</v>
      </c>
      <c r="C48" s="90">
        <v>4530</v>
      </c>
      <c r="D48" s="85">
        <v>18231</v>
      </c>
      <c r="E48" s="91">
        <v>8846</v>
      </c>
      <c r="F48" s="83">
        <v>18012</v>
      </c>
      <c r="G48" s="84"/>
      <c r="H48" s="90">
        <v>5943.511</v>
      </c>
      <c r="I48" s="85">
        <v>23919.6797</v>
      </c>
      <c r="J48" s="90">
        <v>11641.932838554214</v>
      </c>
      <c r="K48" s="86">
        <v>23705.007267469875</v>
      </c>
      <c r="L48" s="87"/>
      <c r="M48" s="295">
        <v>195.87635723319454</v>
      </c>
      <c r="N48" s="296">
        <v>99.10252798021318</v>
      </c>
      <c r="O48" s="84"/>
      <c r="P48" s="88">
        <v>12063.074428915661</v>
      </c>
      <c r="Q48" s="92">
        <v>35346.94010602409</v>
      </c>
    </row>
    <row r="49" spans="1:17" s="78" customFormat="1" ht="11.25" customHeight="1">
      <c r="A49" s="79" t="s">
        <v>149</v>
      </c>
      <c r="B49" s="294" t="s">
        <v>150</v>
      </c>
      <c r="C49" s="90">
        <v>0</v>
      </c>
      <c r="D49" s="85">
        <v>1243</v>
      </c>
      <c r="E49" s="91">
        <v>1</v>
      </c>
      <c r="F49" s="83">
        <v>37</v>
      </c>
      <c r="G49" s="84"/>
      <c r="H49" s="90">
        <v>0</v>
      </c>
      <c r="I49" s="85">
        <v>1630.8574333333333</v>
      </c>
      <c r="J49" s="90">
        <v>1.3160674698795178</v>
      </c>
      <c r="K49" s="86">
        <v>48.69449638554216</v>
      </c>
      <c r="L49" s="87"/>
      <c r="M49" s="295" t="s">
        <v>0</v>
      </c>
      <c r="N49" s="296">
        <v>2.9858217763409742</v>
      </c>
      <c r="O49" s="84"/>
      <c r="P49" s="88">
        <v>47.37842891566264</v>
      </c>
      <c r="Q49" s="92">
        <v>50.01056385542168</v>
      </c>
    </row>
    <row r="50" spans="1:17" s="78" customFormat="1" ht="11.25" customHeight="1">
      <c r="A50" s="93" t="s">
        <v>39</v>
      </c>
      <c r="B50" s="297" t="s">
        <v>40</v>
      </c>
      <c r="C50" s="94">
        <v>1819663</v>
      </c>
      <c r="D50" s="95">
        <v>2825400</v>
      </c>
      <c r="E50" s="96">
        <v>1921967</v>
      </c>
      <c r="F50" s="97">
        <v>2776070</v>
      </c>
      <c r="G50" s="84"/>
      <c r="H50" s="94">
        <v>2387458.5114333336</v>
      </c>
      <c r="I50" s="95">
        <v>3707018.98</v>
      </c>
      <c r="J50" s="94">
        <v>2529438.2468819274</v>
      </c>
      <c r="K50" s="98">
        <v>3653495.421108433</v>
      </c>
      <c r="L50" s="87"/>
      <c r="M50" s="302">
        <v>105.9468985437303</v>
      </c>
      <c r="N50" s="303">
        <v>98.55615632991534</v>
      </c>
      <c r="O50" s="84"/>
      <c r="P50" s="99">
        <v>1124057.1742265057</v>
      </c>
      <c r="Q50" s="100">
        <v>6182933.66799036</v>
      </c>
    </row>
    <row r="51" spans="1:17" s="78" customFormat="1" ht="11.25" customHeight="1">
      <c r="A51" s="101" t="s">
        <v>151</v>
      </c>
      <c r="B51" s="300" t="s">
        <v>152</v>
      </c>
      <c r="C51" s="102">
        <v>2021</v>
      </c>
      <c r="D51" s="103">
        <v>5188</v>
      </c>
      <c r="E51" s="104">
        <v>345</v>
      </c>
      <c r="F51" s="105">
        <v>5949</v>
      </c>
      <c r="G51" s="115"/>
      <c r="H51" s="102">
        <v>2651.619366666667</v>
      </c>
      <c r="I51" s="103">
        <v>6806.828933333333</v>
      </c>
      <c r="J51" s="102">
        <v>454.04327710843364</v>
      </c>
      <c r="K51" s="107">
        <v>7829.285378313251</v>
      </c>
      <c r="L51" s="116"/>
      <c r="M51" s="298">
        <v>17.123244867501796</v>
      </c>
      <c r="N51" s="299">
        <v>115.02103923859323</v>
      </c>
      <c r="O51" s="115"/>
      <c r="P51" s="109">
        <v>7375.242101204818</v>
      </c>
      <c r="Q51" s="110">
        <v>8283.328655421685</v>
      </c>
    </row>
    <row r="52" spans="1:17" s="78" customFormat="1" ht="11.25" customHeight="1">
      <c r="A52" s="111" t="s">
        <v>153</v>
      </c>
      <c r="B52" s="301" t="s">
        <v>154</v>
      </c>
      <c r="C52" s="80">
        <v>1881</v>
      </c>
      <c r="D52" s="81">
        <v>5777</v>
      </c>
      <c r="E52" s="82">
        <v>1958</v>
      </c>
      <c r="F52" s="112">
        <v>9817</v>
      </c>
      <c r="G52" s="84"/>
      <c r="H52" s="80">
        <v>2467.9347000000002</v>
      </c>
      <c r="I52" s="81">
        <v>7579.616566666667</v>
      </c>
      <c r="J52" s="80">
        <v>2576.860106024096</v>
      </c>
      <c r="K52" s="113">
        <v>12919.834351807227</v>
      </c>
      <c r="L52" s="87"/>
      <c r="M52" s="304">
        <v>104.41362593686516</v>
      </c>
      <c r="N52" s="305">
        <v>170.45498592403152</v>
      </c>
      <c r="O52" s="84"/>
      <c r="P52" s="114">
        <v>10342.97424578313</v>
      </c>
      <c r="Q52" s="89">
        <v>15496.694457831323</v>
      </c>
    </row>
    <row r="53" spans="1:17" s="78" customFormat="1" ht="11.25" customHeight="1">
      <c r="A53" s="79" t="s">
        <v>155</v>
      </c>
      <c r="B53" s="294" t="s">
        <v>72</v>
      </c>
      <c r="C53" s="90">
        <v>1076967</v>
      </c>
      <c r="D53" s="85">
        <v>497620</v>
      </c>
      <c r="E53" s="91">
        <v>1223689</v>
      </c>
      <c r="F53" s="83">
        <v>469836</v>
      </c>
      <c r="G53" s="84"/>
      <c r="H53" s="90">
        <v>1413016.6029</v>
      </c>
      <c r="I53" s="85">
        <v>652894.0273333334</v>
      </c>
      <c r="J53" s="90">
        <v>1610457.2861493973</v>
      </c>
      <c r="K53" s="86">
        <v>618335.8757783131</v>
      </c>
      <c r="L53" s="87"/>
      <c r="M53" s="295">
        <v>113.97299103522072</v>
      </c>
      <c r="N53" s="296">
        <v>94.70692790740193</v>
      </c>
      <c r="O53" s="84"/>
      <c r="P53" s="88">
        <v>-992121.4103710841</v>
      </c>
      <c r="Q53" s="92">
        <v>2228793.1619277103</v>
      </c>
    </row>
    <row r="54" spans="1:17" s="78" customFormat="1" ht="11.25" customHeight="1">
      <c r="A54" s="79" t="s">
        <v>27</v>
      </c>
      <c r="B54" s="294" t="s">
        <v>28</v>
      </c>
      <c r="C54" s="90">
        <v>75160</v>
      </c>
      <c r="D54" s="85">
        <v>144452</v>
      </c>
      <c r="E54" s="91">
        <v>66984</v>
      </c>
      <c r="F54" s="83">
        <v>197411</v>
      </c>
      <c r="G54" s="84"/>
      <c r="H54" s="90">
        <v>98612.42533333333</v>
      </c>
      <c r="I54" s="85">
        <v>189525.83906666667</v>
      </c>
      <c r="J54" s="90">
        <v>88155.46340240962</v>
      </c>
      <c r="K54" s="86">
        <v>259806.1952963855</v>
      </c>
      <c r="L54" s="87"/>
      <c r="M54" s="295">
        <v>89.3958982394189</v>
      </c>
      <c r="N54" s="296">
        <v>137.08220292062515</v>
      </c>
      <c r="O54" s="84"/>
      <c r="P54" s="88">
        <v>171650.73189397587</v>
      </c>
      <c r="Q54" s="92">
        <v>347961.65869879513</v>
      </c>
    </row>
    <row r="55" spans="1:17" s="78" customFormat="1" ht="11.25" customHeight="1">
      <c r="A55" s="93" t="s">
        <v>156</v>
      </c>
      <c r="B55" s="297" t="s">
        <v>157</v>
      </c>
      <c r="C55" s="94">
        <v>80</v>
      </c>
      <c r="D55" s="95">
        <v>0</v>
      </c>
      <c r="E55" s="96">
        <v>29</v>
      </c>
      <c r="F55" s="97">
        <v>0</v>
      </c>
      <c r="G55" s="84"/>
      <c r="H55" s="94">
        <v>104.96266666666668</v>
      </c>
      <c r="I55" s="95">
        <v>0</v>
      </c>
      <c r="J55" s="94">
        <v>38.165956626506016</v>
      </c>
      <c r="K55" s="98">
        <v>0</v>
      </c>
      <c r="L55" s="87"/>
      <c r="M55" s="302">
        <v>36.36145863910916</v>
      </c>
      <c r="N55" s="303" t="s">
        <v>0</v>
      </c>
      <c r="O55" s="84"/>
      <c r="P55" s="99">
        <v>-38.165956626506016</v>
      </c>
      <c r="Q55" s="100">
        <v>38.165956626506016</v>
      </c>
    </row>
    <row r="56" spans="1:17" s="78" customFormat="1" ht="11.25" customHeight="1">
      <c r="A56" s="101" t="s">
        <v>158</v>
      </c>
      <c r="B56" s="300" t="s">
        <v>159</v>
      </c>
      <c r="C56" s="102">
        <v>702</v>
      </c>
      <c r="D56" s="103">
        <v>301</v>
      </c>
      <c r="E56" s="104">
        <v>784</v>
      </c>
      <c r="F56" s="105">
        <v>504</v>
      </c>
      <c r="G56" s="115"/>
      <c r="H56" s="102">
        <v>921.0474</v>
      </c>
      <c r="I56" s="103">
        <v>394.92203333333333</v>
      </c>
      <c r="J56" s="102">
        <v>1031.796896385542</v>
      </c>
      <c r="K56" s="107">
        <v>663.298004819277</v>
      </c>
      <c r="L56" s="116"/>
      <c r="M56" s="298">
        <v>112.02429933416475</v>
      </c>
      <c r="N56" s="299">
        <v>167.95669748297414</v>
      </c>
      <c r="O56" s="115"/>
      <c r="P56" s="109">
        <v>-368.4988915662649</v>
      </c>
      <c r="Q56" s="110">
        <v>1695.094901204819</v>
      </c>
    </row>
    <row r="57" spans="1:17" s="78" customFormat="1" ht="11.25" customHeight="1">
      <c r="A57" s="111" t="s">
        <v>160</v>
      </c>
      <c r="B57" s="301" t="s">
        <v>161</v>
      </c>
      <c r="C57" s="80">
        <v>531</v>
      </c>
      <c r="D57" s="81">
        <v>0</v>
      </c>
      <c r="E57" s="82">
        <v>562</v>
      </c>
      <c r="F57" s="112">
        <v>9</v>
      </c>
      <c r="G57" s="84"/>
      <c r="H57" s="80">
        <v>696.6897</v>
      </c>
      <c r="I57" s="81">
        <v>0</v>
      </c>
      <c r="J57" s="80">
        <v>739.629918072289</v>
      </c>
      <c r="K57" s="113">
        <v>11.84460722891566</v>
      </c>
      <c r="L57" s="87"/>
      <c r="M57" s="304">
        <v>106.16346388819713</v>
      </c>
      <c r="N57" s="305" t="s">
        <v>0</v>
      </c>
      <c r="O57" s="84"/>
      <c r="P57" s="114">
        <v>-727.7853108433734</v>
      </c>
      <c r="Q57" s="89">
        <v>751.4745253012046</v>
      </c>
    </row>
    <row r="58" spans="1:17" s="78" customFormat="1" ht="11.25" customHeight="1">
      <c r="A58" s="79" t="s">
        <v>162</v>
      </c>
      <c r="B58" s="294" t="s">
        <v>163</v>
      </c>
      <c r="C58" s="90">
        <v>13840</v>
      </c>
      <c r="D58" s="85">
        <v>23527</v>
      </c>
      <c r="E58" s="91">
        <v>14136</v>
      </c>
      <c r="F58" s="83">
        <v>31153</v>
      </c>
      <c r="G58" s="84"/>
      <c r="H58" s="90">
        <v>18158.541333333334</v>
      </c>
      <c r="I58" s="85">
        <v>30868.208233333335</v>
      </c>
      <c r="J58" s="90">
        <v>18603.929754216864</v>
      </c>
      <c r="K58" s="86">
        <v>40999.44988915662</v>
      </c>
      <c r="L58" s="87"/>
      <c r="M58" s="295">
        <v>102.4527764246456</v>
      </c>
      <c r="N58" s="296">
        <v>132.82095798771684</v>
      </c>
      <c r="O58" s="84"/>
      <c r="P58" s="88">
        <v>22395.520134939754</v>
      </c>
      <c r="Q58" s="92">
        <v>59603.37964337348</v>
      </c>
    </row>
    <row r="59" spans="1:17" s="78" customFormat="1" ht="11.25" customHeight="1">
      <c r="A59" s="79" t="s">
        <v>164</v>
      </c>
      <c r="B59" s="294" t="s">
        <v>165</v>
      </c>
      <c r="C59" s="90">
        <v>3311</v>
      </c>
      <c r="D59" s="85">
        <v>337</v>
      </c>
      <c r="E59" s="91">
        <v>4853</v>
      </c>
      <c r="F59" s="83">
        <v>367</v>
      </c>
      <c r="G59" s="84"/>
      <c r="H59" s="90">
        <v>4344.142366666667</v>
      </c>
      <c r="I59" s="85">
        <v>442.15523333333334</v>
      </c>
      <c r="J59" s="90">
        <v>6386.8754313253</v>
      </c>
      <c r="K59" s="86">
        <v>482.996761445783</v>
      </c>
      <c r="L59" s="87"/>
      <c r="M59" s="295">
        <v>147.02270073680978</v>
      </c>
      <c r="N59" s="296">
        <v>109.2369206634856</v>
      </c>
      <c r="O59" s="84"/>
      <c r="P59" s="88">
        <v>-5903.8786698795175</v>
      </c>
      <c r="Q59" s="92">
        <v>6869.872192771083</v>
      </c>
    </row>
    <row r="60" spans="1:17" s="78" customFormat="1" ht="11.25" customHeight="1">
      <c r="A60" s="93" t="s">
        <v>166</v>
      </c>
      <c r="B60" s="297" t="s">
        <v>167</v>
      </c>
      <c r="C60" s="94">
        <v>0</v>
      </c>
      <c r="D60" s="95">
        <v>0</v>
      </c>
      <c r="E60" s="96">
        <v>12</v>
      </c>
      <c r="F60" s="97">
        <v>0</v>
      </c>
      <c r="G60" s="84"/>
      <c r="H60" s="94">
        <v>0</v>
      </c>
      <c r="I60" s="95">
        <v>0</v>
      </c>
      <c r="J60" s="94">
        <v>15.792809638554214</v>
      </c>
      <c r="K60" s="98">
        <v>0</v>
      </c>
      <c r="L60" s="87"/>
      <c r="M60" s="302" t="s">
        <v>0</v>
      </c>
      <c r="N60" s="303" t="s">
        <v>0</v>
      </c>
      <c r="O60" s="84"/>
      <c r="P60" s="99">
        <v>-15.792809638554214</v>
      </c>
      <c r="Q60" s="100">
        <v>15.792809638554214</v>
      </c>
    </row>
    <row r="61" spans="1:17" s="78" customFormat="1" ht="11.25" customHeight="1">
      <c r="A61" s="101" t="s">
        <v>53</v>
      </c>
      <c r="B61" s="300" t="s">
        <v>54</v>
      </c>
      <c r="C61" s="102">
        <v>5112</v>
      </c>
      <c r="D61" s="103">
        <v>19264</v>
      </c>
      <c r="E61" s="104">
        <v>5595</v>
      </c>
      <c r="F61" s="105">
        <v>16134</v>
      </c>
      <c r="G61" s="115"/>
      <c r="H61" s="102">
        <v>6707.1144</v>
      </c>
      <c r="I61" s="103">
        <v>25275.010133333333</v>
      </c>
      <c r="J61" s="102">
        <v>7363.397493975902</v>
      </c>
      <c r="K61" s="107">
        <v>21233.43255903614</v>
      </c>
      <c r="L61" s="116"/>
      <c r="M61" s="298">
        <v>109.78487997723583</v>
      </c>
      <c r="N61" s="299">
        <v>84.00959068670339</v>
      </c>
      <c r="O61" s="115"/>
      <c r="P61" s="109">
        <v>13870.035065060238</v>
      </c>
      <c r="Q61" s="110">
        <v>28596.830053012043</v>
      </c>
    </row>
    <row r="62" spans="1:17" s="78" customFormat="1" ht="11.25" customHeight="1">
      <c r="A62" s="111" t="s">
        <v>168</v>
      </c>
      <c r="B62" s="301" t="s">
        <v>169</v>
      </c>
      <c r="C62" s="80">
        <v>1038</v>
      </c>
      <c r="D62" s="81">
        <v>822</v>
      </c>
      <c r="E62" s="82">
        <v>2514</v>
      </c>
      <c r="F62" s="112">
        <v>383</v>
      </c>
      <c r="G62" s="84"/>
      <c r="H62" s="80">
        <v>1361.8906</v>
      </c>
      <c r="I62" s="81">
        <v>1078.4914</v>
      </c>
      <c r="J62" s="80">
        <v>3308.593619277108</v>
      </c>
      <c r="K62" s="113">
        <v>504.05384096385535</v>
      </c>
      <c r="L62" s="87"/>
      <c r="M62" s="304">
        <v>242.94121857343814</v>
      </c>
      <c r="N62" s="305">
        <v>46.73693651742196</v>
      </c>
      <c r="O62" s="84"/>
      <c r="P62" s="114">
        <v>-2804.5397783132526</v>
      </c>
      <c r="Q62" s="89">
        <v>3812.647460240963</v>
      </c>
    </row>
    <row r="63" spans="1:17" s="78" customFormat="1" ht="11.25" customHeight="1">
      <c r="A63" s="79" t="s">
        <v>170</v>
      </c>
      <c r="B63" s="294" t="s">
        <v>171</v>
      </c>
      <c r="C63" s="90">
        <v>3</v>
      </c>
      <c r="D63" s="85">
        <v>16</v>
      </c>
      <c r="E63" s="91">
        <v>36</v>
      </c>
      <c r="F63" s="83">
        <v>40</v>
      </c>
      <c r="G63" s="84"/>
      <c r="H63" s="90">
        <v>3.9361</v>
      </c>
      <c r="I63" s="85">
        <v>20.992533333333334</v>
      </c>
      <c r="J63" s="90">
        <v>47.37842891566264</v>
      </c>
      <c r="K63" s="86">
        <v>52.64269879518071</v>
      </c>
      <c r="L63" s="87"/>
      <c r="M63" s="295">
        <v>999</v>
      </c>
      <c r="N63" s="296">
        <v>250.76868026971835</v>
      </c>
      <c r="O63" s="84"/>
      <c r="P63" s="88">
        <v>5.264269879518075</v>
      </c>
      <c r="Q63" s="92">
        <v>100.02112771084336</v>
      </c>
    </row>
    <row r="64" spans="1:17" s="78" customFormat="1" ht="11.25" customHeight="1">
      <c r="A64" s="79" t="s">
        <v>172</v>
      </c>
      <c r="B64" s="294" t="s">
        <v>173</v>
      </c>
      <c r="C64" s="90">
        <v>0</v>
      </c>
      <c r="D64" s="85">
        <v>0</v>
      </c>
      <c r="E64" s="91">
        <v>0</v>
      </c>
      <c r="F64" s="83">
        <v>0</v>
      </c>
      <c r="G64" s="84"/>
      <c r="H64" s="90">
        <v>0</v>
      </c>
      <c r="I64" s="85">
        <v>0</v>
      </c>
      <c r="J64" s="90">
        <v>0</v>
      </c>
      <c r="K64" s="86">
        <v>0</v>
      </c>
      <c r="L64" s="87"/>
      <c r="M64" s="295" t="s">
        <v>0</v>
      </c>
      <c r="N64" s="296" t="s">
        <v>0</v>
      </c>
      <c r="O64" s="84"/>
      <c r="P64" s="88">
        <v>0</v>
      </c>
      <c r="Q64" s="92">
        <v>0</v>
      </c>
    </row>
    <row r="65" spans="1:17" s="78" customFormat="1" ht="11.25" customHeight="1">
      <c r="A65" s="93" t="s">
        <v>174</v>
      </c>
      <c r="B65" s="297" t="s">
        <v>175</v>
      </c>
      <c r="C65" s="94">
        <v>0</v>
      </c>
      <c r="D65" s="95">
        <v>0</v>
      </c>
      <c r="E65" s="96">
        <v>0</v>
      </c>
      <c r="F65" s="97">
        <v>0</v>
      </c>
      <c r="G65" s="84"/>
      <c r="H65" s="94">
        <v>0</v>
      </c>
      <c r="I65" s="95">
        <v>0</v>
      </c>
      <c r="J65" s="94">
        <v>0</v>
      </c>
      <c r="K65" s="98">
        <v>0</v>
      </c>
      <c r="L65" s="87"/>
      <c r="M65" s="302" t="s">
        <v>0</v>
      </c>
      <c r="N65" s="303" t="s">
        <v>0</v>
      </c>
      <c r="O65" s="84"/>
      <c r="P65" s="99">
        <v>0</v>
      </c>
      <c r="Q65" s="100">
        <v>0</v>
      </c>
    </row>
    <row r="66" spans="1:17" s="78" customFormat="1" ht="11.25" customHeight="1">
      <c r="A66" s="101" t="s">
        <v>176</v>
      </c>
      <c r="B66" s="300" t="s">
        <v>177</v>
      </c>
      <c r="C66" s="102">
        <v>6164</v>
      </c>
      <c r="D66" s="103">
        <v>312</v>
      </c>
      <c r="E66" s="104">
        <v>4724</v>
      </c>
      <c r="F66" s="105">
        <v>332</v>
      </c>
      <c r="G66" s="115"/>
      <c r="H66" s="102">
        <v>8087.373466666667</v>
      </c>
      <c r="I66" s="103">
        <v>409.3544</v>
      </c>
      <c r="J66" s="102">
        <v>6217.102727710842</v>
      </c>
      <c r="K66" s="107">
        <v>436.9343999999999</v>
      </c>
      <c r="L66" s="116"/>
      <c r="M66" s="298">
        <v>76.87418855250807</v>
      </c>
      <c r="N66" s="299">
        <v>106.73743826864934</v>
      </c>
      <c r="O66" s="115"/>
      <c r="P66" s="109">
        <v>-5780.168327710842</v>
      </c>
      <c r="Q66" s="110">
        <v>6654.0371277108425</v>
      </c>
    </row>
    <row r="67" spans="1:17" s="78" customFormat="1" ht="11.25" customHeight="1">
      <c r="A67" s="111" t="s">
        <v>29</v>
      </c>
      <c r="B67" s="301" t="s">
        <v>30</v>
      </c>
      <c r="C67" s="80">
        <v>50182</v>
      </c>
      <c r="D67" s="81">
        <v>66494</v>
      </c>
      <c r="E67" s="82">
        <v>37201</v>
      </c>
      <c r="F67" s="112">
        <v>45864</v>
      </c>
      <c r="G67" s="84"/>
      <c r="H67" s="80">
        <v>65840.45673333334</v>
      </c>
      <c r="I67" s="81">
        <v>87242.34446666668</v>
      </c>
      <c r="J67" s="80">
        <v>48959.025946987946</v>
      </c>
      <c r="K67" s="113">
        <v>60360.11843855421</v>
      </c>
      <c r="L67" s="87"/>
      <c r="M67" s="304">
        <v>74.36009465317278</v>
      </c>
      <c r="N67" s="305">
        <v>69.18672212163722</v>
      </c>
      <c r="O67" s="84"/>
      <c r="P67" s="114">
        <v>11401.092491566262</v>
      </c>
      <c r="Q67" s="89">
        <v>109319.14438554215</v>
      </c>
    </row>
    <row r="68" spans="1:17" s="78" customFormat="1" ht="11.25" customHeight="1">
      <c r="A68" s="79" t="s">
        <v>178</v>
      </c>
      <c r="B68" s="294" t="s">
        <v>179</v>
      </c>
      <c r="C68" s="90">
        <v>1</v>
      </c>
      <c r="D68" s="85">
        <v>88</v>
      </c>
      <c r="E68" s="91">
        <v>3</v>
      </c>
      <c r="F68" s="83">
        <v>70</v>
      </c>
      <c r="G68" s="84"/>
      <c r="H68" s="90">
        <v>1.3120333333333334</v>
      </c>
      <c r="I68" s="85">
        <v>115.45893333333333</v>
      </c>
      <c r="J68" s="90">
        <v>3.9482024096385535</v>
      </c>
      <c r="K68" s="86">
        <v>92.12472289156625</v>
      </c>
      <c r="L68" s="87"/>
      <c r="M68" s="295">
        <v>300.922416323662</v>
      </c>
      <c r="N68" s="296">
        <v>79.79003463127403</v>
      </c>
      <c r="O68" s="84"/>
      <c r="P68" s="88">
        <v>88.1765204819277</v>
      </c>
      <c r="Q68" s="92">
        <v>96.0729253012048</v>
      </c>
    </row>
    <row r="69" spans="1:17" s="78" customFormat="1" ht="11.25" customHeight="1">
      <c r="A69" s="79" t="s">
        <v>180</v>
      </c>
      <c r="B69" s="294" t="s">
        <v>181</v>
      </c>
      <c r="C69" s="90">
        <v>3</v>
      </c>
      <c r="D69" s="85">
        <v>0</v>
      </c>
      <c r="E69" s="91">
        <v>0</v>
      </c>
      <c r="F69" s="83">
        <v>1</v>
      </c>
      <c r="G69" s="84"/>
      <c r="H69" s="90">
        <v>3.9361</v>
      </c>
      <c r="I69" s="85">
        <v>0</v>
      </c>
      <c r="J69" s="90">
        <v>0</v>
      </c>
      <c r="K69" s="86">
        <v>1.3160674698795178</v>
      </c>
      <c r="L69" s="87"/>
      <c r="M69" s="295">
        <v>0</v>
      </c>
      <c r="N69" s="296" t="s">
        <v>0</v>
      </c>
      <c r="O69" s="84"/>
      <c r="P69" s="88">
        <v>1.3160674698795178</v>
      </c>
      <c r="Q69" s="92">
        <v>1.3160674698795178</v>
      </c>
    </row>
    <row r="70" spans="1:17" s="78" customFormat="1" ht="11.25" customHeight="1">
      <c r="A70" s="93" t="s">
        <v>15</v>
      </c>
      <c r="B70" s="297" t="s">
        <v>16</v>
      </c>
      <c r="C70" s="94">
        <v>573067</v>
      </c>
      <c r="D70" s="95">
        <v>1154923</v>
      </c>
      <c r="E70" s="96">
        <v>545910</v>
      </c>
      <c r="F70" s="97">
        <v>1110487</v>
      </c>
      <c r="G70" s="84"/>
      <c r="H70" s="94">
        <v>751883.0062333334</v>
      </c>
      <c r="I70" s="95">
        <v>1515297.4734333334</v>
      </c>
      <c r="J70" s="94">
        <v>718454.3924819275</v>
      </c>
      <c r="K70" s="98">
        <v>1461475.8164240962</v>
      </c>
      <c r="L70" s="87"/>
      <c r="M70" s="302">
        <v>95.55401392580059</v>
      </c>
      <c r="N70" s="303">
        <v>96.44811279944334</v>
      </c>
      <c r="O70" s="84"/>
      <c r="P70" s="99">
        <v>743021.4239421687</v>
      </c>
      <c r="Q70" s="100">
        <v>2179930.2089060238</v>
      </c>
    </row>
    <row r="71" spans="1:17" s="78" customFormat="1" ht="11.25" customHeight="1">
      <c r="A71" s="101" t="s">
        <v>182</v>
      </c>
      <c r="B71" s="300" t="s">
        <v>183</v>
      </c>
      <c r="C71" s="102">
        <v>16</v>
      </c>
      <c r="D71" s="103">
        <v>177</v>
      </c>
      <c r="E71" s="104">
        <v>29</v>
      </c>
      <c r="F71" s="105">
        <v>314</v>
      </c>
      <c r="G71" s="115"/>
      <c r="H71" s="102">
        <v>20.992533333333334</v>
      </c>
      <c r="I71" s="103">
        <v>232.22990000000001</v>
      </c>
      <c r="J71" s="102">
        <v>38.165956626506016</v>
      </c>
      <c r="K71" s="107">
        <v>413.2451855421686</v>
      </c>
      <c r="L71" s="116"/>
      <c r="M71" s="298">
        <v>181.80729319554578</v>
      </c>
      <c r="N71" s="299">
        <v>177.94658893715604</v>
      </c>
      <c r="O71" s="115"/>
      <c r="P71" s="109">
        <v>375.0792289156626</v>
      </c>
      <c r="Q71" s="110">
        <v>451.4111421686746</v>
      </c>
    </row>
    <row r="72" spans="1:17" s="78" customFormat="1" ht="11.25" customHeight="1">
      <c r="A72" s="111" t="s">
        <v>184</v>
      </c>
      <c r="B72" s="301" t="s">
        <v>185</v>
      </c>
      <c r="C72" s="80">
        <v>0</v>
      </c>
      <c r="D72" s="81">
        <v>71</v>
      </c>
      <c r="E72" s="82">
        <v>3</v>
      </c>
      <c r="F72" s="112">
        <v>23</v>
      </c>
      <c r="G72" s="84"/>
      <c r="H72" s="80">
        <v>0</v>
      </c>
      <c r="I72" s="81">
        <v>93.15436666666668</v>
      </c>
      <c r="J72" s="80">
        <v>3.9482024096385535</v>
      </c>
      <c r="K72" s="113">
        <v>30.26955180722891</v>
      </c>
      <c r="L72" s="87"/>
      <c r="M72" s="304" t="s">
        <v>0</v>
      </c>
      <c r="N72" s="305">
        <v>32.493969837766315</v>
      </c>
      <c r="O72" s="84"/>
      <c r="P72" s="114">
        <v>26.321349397590357</v>
      </c>
      <c r="Q72" s="89">
        <v>34.21775421686746</v>
      </c>
    </row>
    <row r="73" spans="1:17" s="78" customFormat="1" ht="11.25" customHeight="1">
      <c r="A73" s="79" t="s">
        <v>186</v>
      </c>
      <c r="B73" s="294" t="s">
        <v>187</v>
      </c>
      <c r="C73" s="90">
        <v>8711</v>
      </c>
      <c r="D73" s="85">
        <v>343</v>
      </c>
      <c r="E73" s="91">
        <v>3446</v>
      </c>
      <c r="F73" s="83">
        <v>1201</v>
      </c>
      <c r="G73" s="84"/>
      <c r="H73" s="90">
        <v>11429.122366666666</v>
      </c>
      <c r="I73" s="85">
        <v>450.02743333333336</v>
      </c>
      <c r="J73" s="90">
        <v>4535.168501204818</v>
      </c>
      <c r="K73" s="86">
        <v>1580.597031325301</v>
      </c>
      <c r="L73" s="87"/>
      <c r="M73" s="295">
        <v>39.68081148935596</v>
      </c>
      <c r="N73" s="296">
        <v>351.2223731824277</v>
      </c>
      <c r="O73" s="84"/>
      <c r="P73" s="88">
        <v>-2954.5714698795173</v>
      </c>
      <c r="Q73" s="92">
        <v>6115.765532530119</v>
      </c>
    </row>
    <row r="74" spans="1:17" s="78" customFormat="1" ht="11.25" customHeight="1">
      <c r="A74" s="79" t="s">
        <v>188</v>
      </c>
      <c r="B74" s="294" t="s">
        <v>189</v>
      </c>
      <c r="C74" s="90">
        <v>1</v>
      </c>
      <c r="D74" s="85">
        <v>20</v>
      </c>
      <c r="E74" s="91">
        <v>0</v>
      </c>
      <c r="F74" s="83">
        <v>3</v>
      </c>
      <c r="G74" s="84"/>
      <c r="H74" s="90">
        <v>1.3120333333333334</v>
      </c>
      <c r="I74" s="85">
        <v>26.24066666666667</v>
      </c>
      <c r="J74" s="90">
        <v>0</v>
      </c>
      <c r="K74" s="86">
        <v>3.9482024096385535</v>
      </c>
      <c r="L74" s="87"/>
      <c r="M74" s="295">
        <v>0</v>
      </c>
      <c r="N74" s="296">
        <v>15.046120816183098</v>
      </c>
      <c r="O74" s="84"/>
      <c r="P74" s="88">
        <v>3.9482024096385535</v>
      </c>
      <c r="Q74" s="92">
        <v>3.9482024096385535</v>
      </c>
    </row>
    <row r="75" spans="1:17" s="78" customFormat="1" ht="11.25" customHeight="1">
      <c r="A75" s="93" t="s">
        <v>33</v>
      </c>
      <c r="B75" s="297" t="s">
        <v>34</v>
      </c>
      <c r="C75" s="94">
        <v>26989</v>
      </c>
      <c r="D75" s="95">
        <v>54735</v>
      </c>
      <c r="E75" s="96">
        <v>25447</v>
      </c>
      <c r="F75" s="97">
        <v>38499</v>
      </c>
      <c r="G75" s="84"/>
      <c r="H75" s="94">
        <v>35410.467633333334</v>
      </c>
      <c r="I75" s="95">
        <v>71814.14450000001</v>
      </c>
      <c r="J75" s="94">
        <v>33489.96890602409</v>
      </c>
      <c r="K75" s="98">
        <v>50667.28152289156</v>
      </c>
      <c r="L75" s="87"/>
      <c r="M75" s="302">
        <v>94.57646606874687</v>
      </c>
      <c r="N75" s="303">
        <v>70.5533455500421</v>
      </c>
      <c r="O75" s="84"/>
      <c r="P75" s="99">
        <v>17177.312616867464</v>
      </c>
      <c r="Q75" s="100">
        <v>84157.25042891565</v>
      </c>
    </row>
    <row r="76" spans="1:17" s="78" customFormat="1" ht="11.25" customHeight="1">
      <c r="A76" s="101" t="s">
        <v>190</v>
      </c>
      <c r="B76" s="300" t="s">
        <v>191</v>
      </c>
      <c r="C76" s="102">
        <v>16</v>
      </c>
      <c r="D76" s="103">
        <v>0</v>
      </c>
      <c r="E76" s="104">
        <v>11</v>
      </c>
      <c r="F76" s="105">
        <v>0</v>
      </c>
      <c r="G76" s="115"/>
      <c r="H76" s="102">
        <v>20.992533333333334</v>
      </c>
      <c r="I76" s="103">
        <v>0</v>
      </c>
      <c r="J76" s="102">
        <v>14.476742168674697</v>
      </c>
      <c r="K76" s="107">
        <v>0</v>
      </c>
      <c r="L76" s="116"/>
      <c r="M76" s="298">
        <v>68.96138707417253</v>
      </c>
      <c r="N76" s="299" t="s">
        <v>0</v>
      </c>
      <c r="O76" s="115"/>
      <c r="P76" s="109">
        <v>-14.476742168674697</v>
      </c>
      <c r="Q76" s="110">
        <v>14.476742168674697</v>
      </c>
    </row>
    <row r="77" spans="1:17" s="78" customFormat="1" ht="11.25" customHeight="1">
      <c r="A77" s="111" t="s">
        <v>192</v>
      </c>
      <c r="B77" s="301" t="s">
        <v>193</v>
      </c>
      <c r="C77" s="80">
        <v>0</v>
      </c>
      <c r="D77" s="81">
        <v>0</v>
      </c>
      <c r="E77" s="82">
        <v>0</v>
      </c>
      <c r="F77" s="112">
        <v>0</v>
      </c>
      <c r="G77" s="84"/>
      <c r="H77" s="80">
        <v>0</v>
      </c>
      <c r="I77" s="81">
        <v>0</v>
      </c>
      <c r="J77" s="80">
        <v>0</v>
      </c>
      <c r="K77" s="113">
        <v>0</v>
      </c>
      <c r="L77" s="87"/>
      <c r="M77" s="304" t="s">
        <v>0</v>
      </c>
      <c r="N77" s="305" t="s">
        <v>0</v>
      </c>
      <c r="O77" s="84"/>
      <c r="P77" s="114">
        <v>0</v>
      </c>
      <c r="Q77" s="89">
        <v>0</v>
      </c>
    </row>
    <row r="78" spans="1:17" s="78" customFormat="1" ht="11.25" customHeight="1">
      <c r="A78" s="79" t="s">
        <v>194</v>
      </c>
      <c r="B78" s="294" t="s">
        <v>195</v>
      </c>
      <c r="C78" s="90">
        <v>1250</v>
      </c>
      <c r="D78" s="85">
        <v>2029</v>
      </c>
      <c r="E78" s="91">
        <v>1383</v>
      </c>
      <c r="F78" s="83">
        <v>4846</v>
      </c>
      <c r="G78" s="84"/>
      <c r="H78" s="90">
        <v>1640.0416666666667</v>
      </c>
      <c r="I78" s="85">
        <v>2662.1156333333333</v>
      </c>
      <c r="J78" s="90">
        <v>1820.121310843373</v>
      </c>
      <c r="K78" s="86">
        <v>6377.662959036144</v>
      </c>
      <c r="L78" s="87"/>
      <c r="M78" s="295">
        <v>110.98018714016654</v>
      </c>
      <c r="N78" s="296">
        <v>239.57122219557516</v>
      </c>
      <c r="O78" s="84"/>
      <c r="P78" s="88">
        <v>4557.5416481927705</v>
      </c>
      <c r="Q78" s="92">
        <v>8197.784269879518</v>
      </c>
    </row>
    <row r="79" spans="1:17" s="78" customFormat="1" ht="11.25" customHeight="1">
      <c r="A79" s="79" t="s">
        <v>196</v>
      </c>
      <c r="B79" s="294" t="s">
        <v>197</v>
      </c>
      <c r="C79" s="90">
        <v>12</v>
      </c>
      <c r="D79" s="85">
        <v>0</v>
      </c>
      <c r="E79" s="91">
        <v>27</v>
      </c>
      <c r="F79" s="83">
        <v>0</v>
      </c>
      <c r="G79" s="84"/>
      <c r="H79" s="90">
        <v>15.7444</v>
      </c>
      <c r="I79" s="85">
        <v>0</v>
      </c>
      <c r="J79" s="90">
        <v>35.53382168674698</v>
      </c>
      <c r="K79" s="86">
        <v>0</v>
      </c>
      <c r="L79" s="87"/>
      <c r="M79" s="295">
        <v>225.69181224274652</v>
      </c>
      <c r="N79" s="296" t="s">
        <v>0</v>
      </c>
      <c r="O79" s="84"/>
      <c r="P79" s="88">
        <v>-35.53382168674698</v>
      </c>
      <c r="Q79" s="92">
        <v>35.53382168674698</v>
      </c>
    </row>
    <row r="80" spans="1:17" s="78" customFormat="1" ht="11.25" customHeight="1">
      <c r="A80" s="93" t="s">
        <v>198</v>
      </c>
      <c r="B80" s="297" t="s">
        <v>199</v>
      </c>
      <c r="C80" s="94">
        <v>38</v>
      </c>
      <c r="D80" s="95">
        <v>5615</v>
      </c>
      <c r="E80" s="96">
        <v>56</v>
      </c>
      <c r="F80" s="97">
        <v>5130</v>
      </c>
      <c r="G80" s="84"/>
      <c r="H80" s="94">
        <v>49.85726666666667</v>
      </c>
      <c r="I80" s="95">
        <v>7367.067166666667</v>
      </c>
      <c r="J80" s="94">
        <v>73.699778313253</v>
      </c>
      <c r="K80" s="98">
        <v>6751.426120481927</v>
      </c>
      <c r="L80" s="87"/>
      <c r="M80" s="302">
        <v>147.8215378432024</v>
      </c>
      <c r="N80" s="303">
        <v>91.64333604870207</v>
      </c>
      <c r="O80" s="84"/>
      <c r="P80" s="99">
        <v>6677.726342168674</v>
      </c>
      <c r="Q80" s="100">
        <v>6825.12589879518</v>
      </c>
    </row>
    <row r="81" spans="1:17" s="78" customFormat="1" ht="11.25" customHeight="1">
      <c r="A81" s="101" t="s">
        <v>200</v>
      </c>
      <c r="B81" s="300" t="s">
        <v>201</v>
      </c>
      <c r="C81" s="102">
        <v>2</v>
      </c>
      <c r="D81" s="103">
        <v>10</v>
      </c>
      <c r="E81" s="104">
        <v>0</v>
      </c>
      <c r="F81" s="105">
        <v>39</v>
      </c>
      <c r="G81" s="115"/>
      <c r="H81" s="102">
        <v>2.6240666666666668</v>
      </c>
      <c r="I81" s="103">
        <v>13.120333333333335</v>
      </c>
      <c r="J81" s="102">
        <v>0</v>
      </c>
      <c r="K81" s="107">
        <v>51.32663132530119</v>
      </c>
      <c r="L81" s="116"/>
      <c r="M81" s="298">
        <v>0</v>
      </c>
      <c r="N81" s="299">
        <v>391.19914122076057</v>
      </c>
      <c r="O81" s="115"/>
      <c r="P81" s="109">
        <v>51.32663132530119</v>
      </c>
      <c r="Q81" s="110">
        <v>51.32663132530119</v>
      </c>
    </row>
    <row r="82" spans="1:17" s="78" customFormat="1" ht="11.25" customHeight="1">
      <c r="A82" s="111" t="s">
        <v>202</v>
      </c>
      <c r="B82" s="301" t="s">
        <v>203</v>
      </c>
      <c r="C82" s="80">
        <v>0</v>
      </c>
      <c r="D82" s="81">
        <v>0</v>
      </c>
      <c r="E82" s="82">
        <v>0</v>
      </c>
      <c r="F82" s="112">
        <v>0</v>
      </c>
      <c r="G82" s="84"/>
      <c r="H82" s="80">
        <v>0</v>
      </c>
      <c r="I82" s="81">
        <v>0</v>
      </c>
      <c r="J82" s="80">
        <v>0</v>
      </c>
      <c r="K82" s="113">
        <v>0</v>
      </c>
      <c r="L82" s="87"/>
      <c r="M82" s="304" t="s">
        <v>0</v>
      </c>
      <c r="N82" s="305" t="s">
        <v>0</v>
      </c>
      <c r="O82" s="84"/>
      <c r="P82" s="114">
        <v>0</v>
      </c>
      <c r="Q82" s="89">
        <v>0</v>
      </c>
    </row>
    <row r="83" spans="1:17" s="78" customFormat="1" ht="11.25" customHeight="1">
      <c r="A83" s="79" t="s">
        <v>204</v>
      </c>
      <c r="B83" s="294" t="s">
        <v>205</v>
      </c>
      <c r="C83" s="90">
        <v>0</v>
      </c>
      <c r="D83" s="85">
        <v>16</v>
      </c>
      <c r="E83" s="91">
        <v>2</v>
      </c>
      <c r="F83" s="83">
        <v>38</v>
      </c>
      <c r="G83" s="84"/>
      <c r="H83" s="90">
        <v>0</v>
      </c>
      <c r="I83" s="85">
        <v>20.992533333333334</v>
      </c>
      <c r="J83" s="90">
        <v>2.6321349397590357</v>
      </c>
      <c r="K83" s="86">
        <v>50.01056385542168</v>
      </c>
      <c r="L83" s="87"/>
      <c r="M83" s="295" t="s">
        <v>0</v>
      </c>
      <c r="N83" s="296">
        <v>238.23024625623242</v>
      </c>
      <c r="O83" s="84"/>
      <c r="P83" s="88">
        <v>47.378428915662646</v>
      </c>
      <c r="Q83" s="92">
        <v>52.64269879518071</v>
      </c>
    </row>
    <row r="84" spans="1:17" s="78" customFormat="1" ht="11.25" customHeight="1">
      <c r="A84" s="79" t="s">
        <v>206</v>
      </c>
      <c r="B84" s="294" t="s">
        <v>207</v>
      </c>
      <c r="C84" s="90">
        <v>82</v>
      </c>
      <c r="D84" s="85">
        <v>108</v>
      </c>
      <c r="E84" s="91">
        <v>43</v>
      </c>
      <c r="F84" s="83">
        <v>48</v>
      </c>
      <c r="G84" s="84"/>
      <c r="H84" s="90">
        <v>107.58673333333334</v>
      </c>
      <c r="I84" s="85">
        <v>141.6996</v>
      </c>
      <c r="J84" s="90">
        <v>56.59090120481927</v>
      </c>
      <c r="K84" s="86">
        <v>63.171238554216856</v>
      </c>
      <c r="L84" s="87"/>
      <c r="M84" s="295">
        <v>52.60025976389213</v>
      </c>
      <c r="N84" s="296">
        <v>44.581098714616594</v>
      </c>
      <c r="O84" s="84"/>
      <c r="P84" s="88">
        <v>6.580337349397588</v>
      </c>
      <c r="Q84" s="92">
        <v>119.76213975903613</v>
      </c>
    </row>
    <row r="85" spans="1:17" s="78" customFormat="1" ht="11.25" customHeight="1">
      <c r="A85" s="93" t="s">
        <v>208</v>
      </c>
      <c r="B85" s="297" t="s">
        <v>209</v>
      </c>
      <c r="C85" s="94">
        <v>0</v>
      </c>
      <c r="D85" s="95">
        <v>0</v>
      </c>
      <c r="E85" s="96">
        <v>0</v>
      </c>
      <c r="F85" s="97">
        <v>0</v>
      </c>
      <c r="G85" s="84"/>
      <c r="H85" s="94">
        <v>0</v>
      </c>
      <c r="I85" s="95">
        <v>0</v>
      </c>
      <c r="J85" s="94">
        <v>0</v>
      </c>
      <c r="K85" s="98">
        <v>0</v>
      </c>
      <c r="L85" s="87"/>
      <c r="M85" s="302" t="s">
        <v>0</v>
      </c>
      <c r="N85" s="303" t="s">
        <v>0</v>
      </c>
      <c r="O85" s="84"/>
      <c r="P85" s="99">
        <v>0</v>
      </c>
      <c r="Q85" s="100">
        <v>0</v>
      </c>
    </row>
    <row r="86" spans="1:17" s="78" customFormat="1" ht="11.25" customHeight="1">
      <c r="A86" s="101" t="s">
        <v>210</v>
      </c>
      <c r="B86" s="300" t="s">
        <v>211</v>
      </c>
      <c r="C86" s="102">
        <v>0</v>
      </c>
      <c r="D86" s="103">
        <v>114</v>
      </c>
      <c r="E86" s="104">
        <v>0</v>
      </c>
      <c r="F86" s="105">
        <v>0</v>
      </c>
      <c r="G86" s="115"/>
      <c r="H86" s="102">
        <v>0</v>
      </c>
      <c r="I86" s="103">
        <v>149.5718</v>
      </c>
      <c r="J86" s="102">
        <v>0</v>
      </c>
      <c r="K86" s="107">
        <v>0</v>
      </c>
      <c r="L86" s="116"/>
      <c r="M86" s="298" t="s">
        <v>0</v>
      </c>
      <c r="N86" s="299">
        <v>0</v>
      </c>
      <c r="O86" s="115"/>
      <c r="P86" s="109">
        <v>0</v>
      </c>
      <c r="Q86" s="110">
        <v>0</v>
      </c>
    </row>
    <row r="87" spans="1:17" s="78" customFormat="1" ht="11.25" customHeight="1">
      <c r="A87" s="111" t="s">
        <v>17</v>
      </c>
      <c r="B87" s="301" t="s">
        <v>18</v>
      </c>
      <c r="C87" s="80">
        <v>203776</v>
      </c>
      <c r="D87" s="81">
        <v>482151</v>
      </c>
      <c r="E87" s="82">
        <v>187739</v>
      </c>
      <c r="F87" s="112">
        <v>486709</v>
      </c>
      <c r="G87" s="84"/>
      <c r="H87" s="80">
        <v>267360.9045333333</v>
      </c>
      <c r="I87" s="81">
        <v>632598.1837</v>
      </c>
      <c r="J87" s="80">
        <v>247077.1907277108</v>
      </c>
      <c r="K87" s="113">
        <v>640541.8821975902</v>
      </c>
      <c r="L87" s="87"/>
      <c r="M87" s="304">
        <v>92.41335832513477</v>
      </c>
      <c r="N87" s="305">
        <v>101.25572578332873</v>
      </c>
      <c r="O87" s="84"/>
      <c r="P87" s="114">
        <v>393464.69146987936</v>
      </c>
      <c r="Q87" s="89">
        <v>887619.072925301</v>
      </c>
    </row>
    <row r="88" spans="1:17" s="78" customFormat="1" ht="11.25" customHeight="1">
      <c r="A88" s="79" t="s">
        <v>212</v>
      </c>
      <c r="B88" s="294" t="s">
        <v>213</v>
      </c>
      <c r="C88" s="90">
        <v>542</v>
      </c>
      <c r="D88" s="85">
        <v>230</v>
      </c>
      <c r="E88" s="91">
        <v>312</v>
      </c>
      <c r="F88" s="83">
        <v>230</v>
      </c>
      <c r="G88" s="84"/>
      <c r="H88" s="90">
        <v>711.1220666666667</v>
      </c>
      <c r="I88" s="85">
        <v>301.7676666666667</v>
      </c>
      <c r="J88" s="90">
        <v>410.61305060240954</v>
      </c>
      <c r="K88" s="86">
        <v>302.6955180722891</v>
      </c>
      <c r="L88" s="87"/>
      <c r="M88" s="295">
        <v>57.74157065989086</v>
      </c>
      <c r="N88" s="296">
        <v>100.30747210788734</v>
      </c>
      <c r="O88" s="84"/>
      <c r="P88" s="88">
        <v>-107.91753253012047</v>
      </c>
      <c r="Q88" s="92">
        <v>713.3085686746986</v>
      </c>
    </row>
    <row r="89" spans="1:17" s="78" customFormat="1" ht="11.25" customHeight="1">
      <c r="A89" s="79" t="s">
        <v>214</v>
      </c>
      <c r="B89" s="294" t="s">
        <v>215</v>
      </c>
      <c r="C89" s="90">
        <v>14190</v>
      </c>
      <c r="D89" s="85">
        <v>15717</v>
      </c>
      <c r="E89" s="91">
        <v>7414</v>
      </c>
      <c r="F89" s="83">
        <v>12125</v>
      </c>
      <c r="G89" s="84"/>
      <c r="H89" s="90">
        <v>18617.753</v>
      </c>
      <c r="I89" s="85">
        <v>20621.2279</v>
      </c>
      <c r="J89" s="90">
        <v>9757.324221686746</v>
      </c>
      <c r="K89" s="86">
        <v>15957.318072289154</v>
      </c>
      <c r="L89" s="87"/>
      <c r="M89" s="295">
        <v>52.40871023311323</v>
      </c>
      <c r="N89" s="296">
        <v>77.38296744341375</v>
      </c>
      <c r="O89" s="84"/>
      <c r="P89" s="88">
        <v>6199.993850602408</v>
      </c>
      <c r="Q89" s="92">
        <v>25714.6422939759</v>
      </c>
    </row>
    <row r="90" spans="1:17" s="78" customFormat="1" ht="11.25" customHeight="1">
      <c r="A90" s="93" t="s">
        <v>216</v>
      </c>
      <c r="B90" s="297" t="s">
        <v>64</v>
      </c>
      <c r="C90" s="94">
        <v>32663</v>
      </c>
      <c r="D90" s="95">
        <v>70872</v>
      </c>
      <c r="E90" s="96">
        <v>27686</v>
      </c>
      <c r="F90" s="97">
        <v>83968</v>
      </c>
      <c r="G90" s="84"/>
      <c r="H90" s="94">
        <v>42854.94476666667</v>
      </c>
      <c r="I90" s="95">
        <v>92986.4264</v>
      </c>
      <c r="J90" s="94">
        <v>36436.64397108433</v>
      </c>
      <c r="K90" s="98">
        <v>110507.55331084336</v>
      </c>
      <c r="L90" s="87"/>
      <c r="M90" s="302">
        <v>85.02319666836999</v>
      </c>
      <c r="N90" s="303">
        <v>118.84267154807378</v>
      </c>
      <c r="O90" s="84"/>
      <c r="P90" s="99">
        <v>74070.90933975903</v>
      </c>
      <c r="Q90" s="100">
        <v>146944.19728192769</v>
      </c>
    </row>
    <row r="91" spans="1:17" s="78" customFormat="1" ht="11.25" customHeight="1">
      <c r="A91" s="101" t="s">
        <v>217</v>
      </c>
      <c r="B91" s="300" t="s">
        <v>76</v>
      </c>
      <c r="C91" s="102">
        <v>66320</v>
      </c>
      <c r="D91" s="103">
        <v>19551</v>
      </c>
      <c r="E91" s="104">
        <v>63677</v>
      </c>
      <c r="F91" s="105">
        <v>11848</v>
      </c>
      <c r="G91" s="115"/>
      <c r="H91" s="102">
        <v>87014.05066666668</v>
      </c>
      <c r="I91" s="103">
        <v>25651.563700000002</v>
      </c>
      <c r="J91" s="102">
        <v>83803.22827951805</v>
      </c>
      <c r="K91" s="107">
        <v>15592.767383132526</v>
      </c>
      <c r="L91" s="116"/>
      <c r="M91" s="298">
        <v>96.30999549779766</v>
      </c>
      <c r="N91" s="299">
        <v>60.786810369507904</v>
      </c>
      <c r="O91" s="115"/>
      <c r="P91" s="109">
        <v>-68210.46089638553</v>
      </c>
      <c r="Q91" s="110">
        <v>99395.99566265057</v>
      </c>
    </row>
    <row r="92" spans="1:17" s="78" customFormat="1" ht="11.25" customHeight="1">
      <c r="A92" s="111" t="s">
        <v>218</v>
      </c>
      <c r="B92" s="301" t="s">
        <v>219</v>
      </c>
      <c r="C92" s="80">
        <v>46497</v>
      </c>
      <c r="D92" s="81">
        <v>3028</v>
      </c>
      <c r="E92" s="82">
        <v>40081</v>
      </c>
      <c r="F92" s="112">
        <v>4633</v>
      </c>
      <c r="G92" s="84"/>
      <c r="H92" s="80">
        <v>61005.613900000004</v>
      </c>
      <c r="I92" s="81">
        <v>3972.8369333333335</v>
      </c>
      <c r="J92" s="80">
        <v>52749.300260240954</v>
      </c>
      <c r="K92" s="113">
        <v>6097.340587951806</v>
      </c>
      <c r="L92" s="87"/>
      <c r="M92" s="304">
        <v>86.46630512842188</v>
      </c>
      <c r="N92" s="305">
        <v>153.4757325877946</v>
      </c>
      <c r="O92" s="84"/>
      <c r="P92" s="114">
        <v>-46651.95967228915</v>
      </c>
      <c r="Q92" s="89">
        <v>58846.64084819276</v>
      </c>
    </row>
    <row r="93" spans="1:17" s="78" customFormat="1" ht="11.25" customHeight="1">
      <c r="A93" s="79" t="s">
        <v>220</v>
      </c>
      <c r="B93" s="294" t="s">
        <v>221</v>
      </c>
      <c r="C93" s="90">
        <v>0</v>
      </c>
      <c r="D93" s="85">
        <v>1461</v>
      </c>
      <c r="E93" s="91">
        <v>1</v>
      </c>
      <c r="F93" s="83">
        <v>3124</v>
      </c>
      <c r="G93" s="84"/>
      <c r="H93" s="90">
        <v>0</v>
      </c>
      <c r="I93" s="85">
        <v>1916.8807000000002</v>
      </c>
      <c r="J93" s="90">
        <v>1.3160674698795178</v>
      </c>
      <c r="K93" s="86">
        <v>4111.394775903614</v>
      </c>
      <c r="L93" s="87"/>
      <c r="M93" s="295" t="s">
        <v>0</v>
      </c>
      <c r="N93" s="296">
        <v>214.4836022347981</v>
      </c>
      <c r="O93" s="84"/>
      <c r="P93" s="88">
        <v>4110.078708433734</v>
      </c>
      <c r="Q93" s="92">
        <v>4112.710843373493</v>
      </c>
    </row>
    <row r="94" spans="1:17" s="78" customFormat="1" ht="11.25" customHeight="1">
      <c r="A94" s="79" t="s">
        <v>222</v>
      </c>
      <c r="B94" s="294" t="s">
        <v>223</v>
      </c>
      <c r="C94" s="90">
        <v>1413</v>
      </c>
      <c r="D94" s="85">
        <v>4306</v>
      </c>
      <c r="E94" s="91">
        <v>1712</v>
      </c>
      <c r="F94" s="83">
        <v>2311</v>
      </c>
      <c r="G94" s="84"/>
      <c r="H94" s="90">
        <v>1853.9031</v>
      </c>
      <c r="I94" s="85">
        <v>5649.615533333334</v>
      </c>
      <c r="J94" s="90">
        <v>2253.1075084337344</v>
      </c>
      <c r="K94" s="86">
        <v>3041.4319228915656</v>
      </c>
      <c r="L94" s="87"/>
      <c r="M94" s="295">
        <v>121.53318630481466</v>
      </c>
      <c r="N94" s="296">
        <v>53.83431677689913</v>
      </c>
      <c r="O94" s="84"/>
      <c r="P94" s="88">
        <v>788.3244144578312</v>
      </c>
      <c r="Q94" s="92">
        <v>5294.5394313253</v>
      </c>
    </row>
    <row r="95" spans="1:17" s="78" customFormat="1" ht="11.25" customHeight="1">
      <c r="A95" s="93" t="s">
        <v>31</v>
      </c>
      <c r="B95" s="297" t="s">
        <v>32</v>
      </c>
      <c r="C95" s="94">
        <v>44472</v>
      </c>
      <c r="D95" s="95">
        <v>35864</v>
      </c>
      <c r="E95" s="96">
        <v>53751</v>
      </c>
      <c r="F95" s="97">
        <v>28097</v>
      </c>
      <c r="G95" s="84"/>
      <c r="H95" s="94">
        <v>58348.7464</v>
      </c>
      <c r="I95" s="95">
        <v>47054.76346666667</v>
      </c>
      <c r="J95" s="94">
        <v>70739.94257349396</v>
      </c>
      <c r="K95" s="98">
        <v>36977.547701204814</v>
      </c>
      <c r="L95" s="87"/>
      <c r="M95" s="302">
        <v>121.23643940616684</v>
      </c>
      <c r="N95" s="303">
        <v>78.5840688103756</v>
      </c>
      <c r="O95" s="84"/>
      <c r="P95" s="99">
        <v>-33762.394872289144</v>
      </c>
      <c r="Q95" s="100">
        <v>107717.49027469876</v>
      </c>
    </row>
    <row r="96" spans="1:17" s="78" customFormat="1" ht="11.25" customHeight="1">
      <c r="A96" s="101" t="s">
        <v>224</v>
      </c>
      <c r="B96" s="300" t="s">
        <v>225</v>
      </c>
      <c r="C96" s="102">
        <v>1573</v>
      </c>
      <c r="D96" s="103">
        <v>3271</v>
      </c>
      <c r="E96" s="104">
        <v>2424</v>
      </c>
      <c r="F96" s="105">
        <v>2719</v>
      </c>
      <c r="G96" s="115"/>
      <c r="H96" s="102">
        <v>2063.8284333333336</v>
      </c>
      <c r="I96" s="103">
        <v>4291.661033333334</v>
      </c>
      <c r="J96" s="102">
        <v>3190.147546987951</v>
      </c>
      <c r="K96" s="107">
        <v>3578.387450602409</v>
      </c>
      <c r="L96" s="116"/>
      <c r="M96" s="298">
        <v>154.57426089607048</v>
      </c>
      <c r="N96" s="299">
        <v>83.38001120799316</v>
      </c>
      <c r="O96" s="115"/>
      <c r="P96" s="109">
        <v>388.23990361445794</v>
      </c>
      <c r="Q96" s="110">
        <v>6768.53499759036</v>
      </c>
    </row>
    <row r="97" spans="1:17" s="78" customFormat="1" ht="11.25" customHeight="1">
      <c r="A97" s="111" t="s">
        <v>226</v>
      </c>
      <c r="B97" s="301" t="s">
        <v>227</v>
      </c>
      <c r="C97" s="80">
        <v>22738</v>
      </c>
      <c r="D97" s="81">
        <v>19244</v>
      </c>
      <c r="E97" s="82">
        <v>14479</v>
      </c>
      <c r="F97" s="112">
        <v>25862</v>
      </c>
      <c r="G97" s="84"/>
      <c r="H97" s="80">
        <v>29833.013933333335</v>
      </c>
      <c r="I97" s="81">
        <v>25248.76946666667</v>
      </c>
      <c r="J97" s="80">
        <v>19055.34089638554</v>
      </c>
      <c r="K97" s="113">
        <v>34036.13690602409</v>
      </c>
      <c r="L97" s="87"/>
      <c r="M97" s="304">
        <v>63.87333488653799</v>
      </c>
      <c r="N97" s="305">
        <v>134.80315130192176</v>
      </c>
      <c r="O97" s="84"/>
      <c r="P97" s="114">
        <v>14980.79600963855</v>
      </c>
      <c r="Q97" s="89">
        <v>53091.47780240963</v>
      </c>
    </row>
    <row r="98" spans="1:17" s="78" customFormat="1" ht="11.25" customHeight="1">
      <c r="A98" s="79" t="s">
        <v>228</v>
      </c>
      <c r="B98" s="294" t="s">
        <v>229</v>
      </c>
      <c r="C98" s="90">
        <v>8978</v>
      </c>
      <c r="D98" s="85">
        <v>329</v>
      </c>
      <c r="E98" s="91">
        <v>11451</v>
      </c>
      <c r="F98" s="83">
        <v>71</v>
      </c>
      <c r="G98" s="84"/>
      <c r="H98" s="90">
        <v>11779.435266666667</v>
      </c>
      <c r="I98" s="85">
        <v>431.6589666666667</v>
      </c>
      <c r="J98" s="90">
        <v>15070.28859759036</v>
      </c>
      <c r="K98" s="86">
        <v>93.44079036144576</v>
      </c>
      <c r="L98" s="87"/>
      <c r="M98" s="295">
        <v>127.93727590860078</v>
      </c>
      <c r="N98" s="296">
        <v>21.64690127556231</v>
      </c>
      <c r="O98" s="84"/>
      <c r="P98" s="88">
        <v>-14976.847807228913</v>
      </c>
      <c r="Q98" s="92">
        <v>15163.729387951806</v>
      </c>
    </row>
    <row r="99" spans="1:17" s="78" customFormat="1" ht="11.25" customHeight="1">
      <c r="A99" s="79" t="s">
        <v>230</v>
      </c>
      <c r="B99" s="294" t="s">
        <v>74</v>
      </c>
      <c r="C99" s="90">
        <v>268223</v>
      </c>
      <c r="D99" s="85">
        <v>20256</v>
      </c>
      <c r="E99" s="91">
        <v>265288</v>
      </c>
      <c r="F99" s="83">
        <v>49081</v>
      </c>
      <c r="G99" s="84"/>
      <c r="H99" s="90">
        <v>351917.51676666667</v>
      </c>
      <c r="I99" s="85">
        <v>26576.5472</v>
      </c>
      <c r="J99" s="90">
        <v>349136.9069493975</v>
      </c>
      <c r="K99" s="86">
        <v>64593.90748915661</v>
      </c>
      <c r="L99" s="87"/>
      <c r="M99" s="295">
        <v>99.20986887983959</v>
      </c>
      <c r="N99" s="296">
        <v>243.04853073297878</v>
      </c>
      <c r="O99" s="84"/>
      <c r="P99" s="88">
        <v>-284542.99946024094</v>
      </c>
      <c r="Q99" s="92">
        <v>413730.8144385541</v>
      </c>
    </row>
    <row r="100" spans="1:17" s="78" customFormat="1" ht="11.25" customHeight="1">
      <c r="A100" s="93" t="s">
        <v>231</v>
      </c>
      <c r="B100" s="297" t="s">
        <v>232</v>
      </c>
      <c r="C100" s="94">
        <v>0</v>
      </c>
      <c r="D100" s="95">
        <v>110</v>
      </c>
      <c r="E100" s="96">
        <v>0</v>
      </c>
      <c r="F100" s="97">
        <v>308</v>
      </c>
      <c r="G100" s="84"/>
      <c r="H100" s="94">
        <v>0</v>
      </c>
      <c r="I100" s="95">
        <v>144.32366666666667</v>
      </c>
      <c r="J100" s="94">
        <v>0</v>
      </c>
      <c r="K100" s="98">
        <v>405.3487807228915</v>
      </c>
      <c r="L100" s="87"/>
      <c r="M100" s="302" t="s">
        <v>0</v>
      </c>
      <c r="N100" s="303">
        <v>280.86092190208456</v>
      </c>
      <c r="O100" s="84"/>
      <c r="P100" s="99">
        <v>405.3487807228915</v>
      </c>
      <c r="Q100" s="100">
        <v>405.3487807228915</v>
      </c>
    </row>
    <row r="101" spans="1:17" s="78" customFormat="1" ht="11.25" customHeight="1">
      <c r="A101" s="101" t="s">
        <v>233</v>
      </c>
      <c r="B101" s="300" t="s">
        <v>234</v>
      </c>
      <c r="C101" s="102">
        <v>576</v>
      </c>
      <c r="D101" s="103">
        <v>1335</v>
      </c>
      <c r="E101" s="104">
        <v>699</v>
      </c>
      <c r="F101" s="105">
        <v>2000</v>
      </c>
      <c r="G101" s="115"/>
      <c r="H101" s="102">
        <v>755.7312000000001</v>
      </c>
      <c r="I101" s="103">
        <v>1751.5645000000002</v>
      </c>
      <c r="J101" s="102">
        <v>919.931161445783</v>
      </c>
      <c r="K101" s="107">
        <v>2632.1349397590357</v>
      </c>
      <c r="L101" s="116"/>
      <c r="M101" s="298">
        <v>121.72729688092578</v>
      </c>
      <c r="N101" s="299">
        <v>150.2733664537638</v>
      </c>
      <c r="O101" s="115"/>
      <c r="P101" s="109">
        <v>1712.2037783132528</v>
      </c>
      <c r="Q101" s="110">
        <v>3552.0661012048186</v>
      </c>
    </row>
    <row r="102" spans="1:17" s="78" customFormat="1" ht="11.25" customHeight="1">
      <c r="A102" s="111" t="s">
        <v>235</v>
      </c>
      <c r="B102" s="301" t="s">
        <v>236</v>
      </c>
      <c r="C102" s="80">
        <v>6753</v>
      </c>
      <c r="D102" s="81">
        <v>20995</v>
      </c>
      <c r="E102" s="82">
        <v>7909</v>
      </c>
      <c r="F102" s="112">
        <v>24526</v>
      </c>
      <c r="G102" s="84"/>
      <c r="H102" s="80">
        <v>8860.161100000001</v>
      </c>
      <c r="I102" s="81">
        <v>27546.139833333335</v>
      </c>
      <c r="J102" s="80">
        <v>10408.777619277107</v>
      </c>
      <c r="K102" s="113">
        <v>32277.870766265056</v>
      </c>
      <c r="L102" s="87"/>
      <c r="M102" s="304">
        <v>117.47842394510303</v>
      </c>
      <c r="N102" s="305">
        <v>117.17747372793737</v>
      </c>
      <c r="O102" s="84"/>
      <c r="P102" s="114">
        <v>21869.09314698795</v>
      </c>
      <c r="Q102" s="89">
        <v>42686.64838554216</v>
      </c>
    </row>
    <row r="103" spans="1:17" s="78" customFormat="1" ht="11.25" customHeight="1">
      <c r="A103" s="79" t="s">
        <v>237</v>
      </c>
      <c r="B103" s="294" t="s">
        <v>238</v>
      </c>
      <c r="C103" s="90">
        <v>0</v>
      </c>
      <c r="D103" s="85">
        <v>0</v>
      </c>
      <c r="E103" s="91">
        <v>0</v>
      </c>
      <c r="F103" s="83">
        <v>28</v>
      </c>
      <c r="G103" s="84"/>
      <c r="H103" s="90">
        <v>0</v>
      </c>
      <c r="I103" s="85">
        <v>0</v>
      </c>
      <c r="J103" s="90">
        <v>0</v>
      </c>
      <c r="K103" s="86">
        <v>36.8498891566265</v>
      </c>
      <c r="L103" s="87"/>
      <c r="M103" s="295" t="s">
        <v>0</v>
      </c>
      <c r="N103" s="296" t="s">
        <v>0</v>
      </c>
      <c r="O103" s="84"/>
      <c r="P103" s="88">
        <v>36.8498891566265</v>
      </c>
      <c r="Q103" s="92">
        <v>36.8498891566265</v>
      </c>
    </row>
    <row r="104" spans="1:17" s="78" customFormat="1" ht="11.25" customHeight="1">
      <c r="A104" s="79" t="s">
        <v>239</v>
      </c>
      <c r="B104" s="294" t="s">
        <v>240</v>
      </c>
      <c r="C104" s="90">
        <v>4741</v>
      </c>
      <c r="D104" s="85">
        <v>5</v>
      </c>
      <c r="E104" s="91">
        <v>5252</v>
      </c>
      <c r="F104" s="83">
        <v>89</v>
      </c>
      <c r="G104" s="84"/>
      <c r="H104" s="90">
        <v>6220.350033333333</v>
      </c>
      <c r="I104" s="85">
        <v>6.560166666666667</v>
      </c>
      <c r="J104" s="90">
        <v>6911.986351807228</v>
      </c>
      <c r="K104" s="86">
        <v>117.13000481927709</v>
      </c>
      <c r="L104" s="87"/>
      <c r="M104" s="295">
        <v>111.11892923657969</v>
      </c>
      <c r="N104" s="296">
        <v>999</v>
      </c>
      <c r="O104" s="84"/>
      <c r="P104" s="88">
        <v>-6794.856346987951</v>
      </c>
      <c r="Q104" s="92">
        <v>7029.116356626505</v>
      </c>
    </row>
    <row r="105" spans="1:17" s="78" customFormat="1" ht="11.25" customHeight="1">
      <c r="A105" s="93" t="s">
        <v>241</v>
      </c>
      <c r="B105" s="297" t="s">
        <v>242</v>
      </c>
      <c r="C105" s="94">
        <v>2536</v>
      </c>
      <c r="D105" s="95">
        <v>196</v>
      </c>
      <c r="E105" s="96">
        <v>3086</v>
      </c>
      <c r="F105" s="97">
        <v>183</v>
      </c>
      <c r="G105" s="84"/>
      <c r="H105" s="94">
        <v>3327.3165333333336</v>
      </c>
      <c r="I105" s="95">
        <v>257.15853333333337</v>
      </c>
      <c r="J105" s="94">
        <v>4061.3842120481922</v>
      </c>
      <c r="K105" s="98">
        <v>240.84034698795176</v>
      </c>
      <c r="L105" s="87"/>
      <c r="M105" s="302">
        <v>122.0618528883834</v>
      </c>
      <c r="N105" s="303">
        <v>93.65442548848664</v>
      </c>
      <c r="O105" s="84"/>
      <c r="P105" s="99">
        <v>-3820.5438650602405</v>
      </c>
      <c r="Q105" s="100">
        <v>4302.224559036144</v>
      </c>
    </row>
    <row r="106" spans="1:17" s="78" customFormat="1" ht="11.25" customHeight="1">
      <c r="A106" s="101" t="s">
        <v>243</v>
      </c>
      <c r="B106" s="300" t="s">
        <v>70</v>
      </c>
      <c r="C106" s="102">
        <v>19661</v>
      </c>
      <c r="D106" s="103">
        <v>35440</v>
      </c>
      <c r="E106" s="104">
        <v>15458</v>
      </c>
      <c r="F106" s="105">
        <v>45600</v>
      </c>
      <c r="G106" s="115"/>
      <c r="H106" s="102">
        <v>25795.887366666666</v>
      </c>
      <c r="I106" s="103">
        <v>46498.46133333333</v>
      </c>
      <c r="J106" s="102">
        <v>20343.770949397585</v>
      </c>
      <c r="K106" s="107">
        <v>60012.676626506014</v>
      </c>
      <c r="L106" s="116"/>
      <c r="M106" s="298">
        <v>78.86439671653133</v>
      </c>
      <c r="N106" s="299">
        <v>129.0637902968302</v>
      </c>
      <c r="O106" s="115"/>
      <c r="P106" s="109">
        <v>39668.90567710843</v>
      </c>
      <c r="Q106" s="110">
        <v>80356.4475759036</v>
      </c>
    </row>
    <row r="107" spans="1:17" s="78" customFormat="1" ht="11.25" customHeight="1">
      <c r="A107" s="111" t="s">
        <v>244</v>
      </c>
      <c r="B107" s="301" t="s">
        <v>245</v>
      </c>
      <c r="C107" s="80">
        <v>0</v>
      </c>
      <c r="D107" s="81">
        <v>72</v>
      </c>
      <c r="E107" s="82">
        <v>26</v>
      </c>
      <c r="F107" s="112">
        <v>15</v>
      </c>
      <c r="G107" s="84"/>
      <c r="H107" s="80">
        <v>0</v>
      </c>
      <c r="I107" s="81">
        <v>94.46640000000001</v>
      </c>
      <c r="J107" s="80">
        <v>34.21775421686746</v>
      </c>
      <c r="K107" s="113">
        <v>19.74101204819277</v>
      </c>
      <c r="L107" s="87"/>
      <c r="M107" s="304" t="s">
        <v>0</v>
      </c>
      <c r="N107" s="305">
        <v>20.89739002247653</v>
      </c>
      <c r="O107" s="84"/>
      <c r="P107" s="114">
        <v>-14.476742168674694</v>
      </c>
      <c r="Q107" s="89">
        <v>53.958766265060234</v>
      </c>
    </row>
    <row r="108" spans="1:17" s="78" customFormat="1" ht="11.25" customHeight="1">
      <c r="A108" s="79" t="s">
        <v>246</v>
      </c>
      <c r="B108" s="294" t="s">
        <v>247</v>
      </c>
      <c r="C108" s="90">
        <v>165</v>
      </c>
      <c r="D108" s="85">
        <v>3684</v>
      </c>
      <c r="E108" s="91">
        <v>64</v>
      </c>
      <c r="F108" s="83">
        <v>4443</v>
      </c>
      <c r="G108" s="84"/>
      <c r="H108" s="90">
        <v>216.4855</v>
      </c>
      <c r="I108" s="85">
        <v>4833.5308</v>
      </c>
      <c r="J108" s="90">
        <v>84.22831807228914</v>
      </c>
      <c r="K108" s="86">
        <v>5847.287768674698</v>
      </c>
      <c r="L108" s="87"/>
      <c r="M108" s="295">
        <v>38.90714069639266</v>
      </c>
      <c r="N108" s="296">
        <v>120.97342523760679</v>
      </c>
      <c r="O108" s="84"/>
      <c r="P108" s="88">
        <v>5763.059450602409</v>
      </c>
      <c r="Q108" s="92">
        <v>5931.516086746987</v>
      </c>
    </row>
    <row r="109" spans="1:17" s="78" customFormat="1" ht="11.25" customHeight="1">
      <c r="A109" s="79" t="s">
        <v>248</v>
      </c>
      <c r="B109" s="294" t="s">
        <v>249</v>
      </c>
      <c r="C109" s="90">
        <v>6129</v>
      </c>
      <c r="D109" s="85">
        <v>13235</v>
      </c>
      <c r="E109" s="91">
        <v>2806</v>
      </c>
      <c r="F109" s="83">
        <v>18098</v>
      </c>
      <c r="G109" s="84"/>
      <c r="H109" s="90">
        <v>8041.4523</v>
      </c>
      <c r="I109" s="85">
        <v>17364.761166666667</v>
      </c>
      <c r="J109" s="90">
        <v>3692.885320481927</v>
      </c>
      <c r="K109" s="86">
        <v>23818.189069879514</v>
      </c>
      <c r="L109" s="87"/>
      <c r="M109" s="295">
        <v>45.923114167846606</v>
      </c>
      <c r="N109" s="296">
        <v>137.16393125867359</v>
      </c>
      <c r="O109" s="84"/>
      <c r="P109" s="88">
        <v>20125.303749397586</v>
      </c>
      <c r="Q109" s="92">
        <v>27511.074390361442</v>
      </c>
    </row>
    <row r="110" spans="1:17" s="78" customFormat="1" ht="11.25" customHeight="1">
      <c r="A110" s="93" t="s">
        <v>250</v>
      </c>
      <c r="B110" s="297" t="s">
        <v>251</v>
      </c>
      <c r="C110" s="94">
        <v>419</v>
      </c>
      <c r="D110" s="95">
        <v>1205</v>
      </c>
      <c r="E110" s="96">
        <v>115</v>
      </c>
      <c r="F110" s="97">
        <v>885</v>
      </c>
      <c r="G110" s="84"/>
      <c r="H110" s="94">
        <v>549.7419666666667</v>
      </c>
      <c r="I110" s="95">
        <v>1581.0001666666667</v>
      </c>
      <c r="J110" s="94">
        <v>151.34775903614454</v>
      </c>
      <c r="K110" s="98">
        <v>1164.7197108433734</v>
      </c>
      <c r="L110" s="87"/>
      <c r="M110" s="302">
        <v>27.530690435339</v>
      </c>
      <c r="N110" s="303">
        <v>73.6698031663737</v>
      </c>
      <c r="O110" s="84"/>
      <c r="P110" s="99">
        <v>1013.3719518072288</v>
      </c>
      <c r="Q110" s="100">
        <v>1316.0674698795178</v>
      </c>
    </row>
    <row r="111" spans="1:17" s="78" customFormat="1" ht="11.25" customHeight="1">
      <c r="A111" s="101" t="s">
        <v>252</v>
      </c>
      <c r="B111" s="300" t="s">
        <v>253</v>
      </c>
      <c r="C111" s="102">
        <v>1466</v>
      </c>
      <c r="D111" s="103">
        <v>274</v>
      </c>
      <c r="E111" s="104">
        <v>12</v>
      </c>
      <c r="F111" s="105">
        <v>362</v>
      </c>
      <c r="G111" s="115"/>
      <c r="H111" s="102">
        <v>1923.4408666666668</v>
      </c>
      <c r="I111" s="103">
        <v>359.49713333333335</v>
      </c>
      <c r="J111" s="102">
        <v>15.792809638554214</v>
      </c>
      <c r="K111" s="107">
        <v>476.41642409638547</v>
      </c>
      <c r="L111" s="116"/>
      <c r="M111" s="298">
        <v>0.8210707130249986</v>
      </c>
      <c r="N111" s="299">
        <v>132.52301059509202</v>
      </c>
      <c r="O111" s="115"/>
      <c r="P111" s="109">
        <v>460.62361445783125</v>
      </c>
      <c r="Q111" s="110">
        <v>492.2092337349397</v>
      </c>
    </row>
    <row r="112" spans="1:17" s="78" customFormat="1" ht="11.25" customHeight="1">
      <c r="A112" s="111" t="s">
        <v>254</v>
      </c>
      <c r="B112" s="301" t="s">
        <v>255</v>
      </c>
      <c r="C112" s="80">
        <v>41</v>
      </c>
      <c r="D112" s="81">
        <v>0</v>
      </c>
      <c r="E112" s="82">
        <v>0</v>
      </c>
      <c r="F112" s="112">
        <v>0</v>
      </c>
      <c r="G112" s="84"/>
      <c r="H112" s="80">
        <v>53.79336666666667</v>
      </c>
      <c r="I112" s="81">
        <v>0</v>
      </c>
      <c r="J112" s="80">
        <v>0</v>
      </c>
      <c r="K112" s="113">
        <v>0</v>
      </c>
      <c r="L112" s="87"/>
      <c r="M112" s="304">
        <v>0</v>
      </c>
      <c r="N112" s="305" t="s">
        <v>0</v>
      </c>
      <c r="O112" s="84"/>
      <c r="P112" s="114">
        <v>0</v>
      </c>
      <c r="Q112" s="89">
        <v>0</v>
      </c>
    </row>
    <row r="113" spans="1:17" s="78" customFormat="1" ht="11.25" customHeight="1">
      <c r="A113" s="79" t="s">
        <v>256</v>
      </c>
      <c r="B113" s="294" t="s">
        <v>257</v>
      </c>
      <c r="C113" s="90">
        <v>1590</v>
      </c>
      <c r="D113" s="85">
        <v>3996</v>
      </c>
      <c r="E113" s="91">
        <v>1315</v>
      </c>
      <c r="F113" s="83">
        <v>4747</v>
      </c>
      <c r="G113" s="84"/>
      <c r="H113" s="90">
        <v>2086.1330000000003</v>
      </c>
      <c r="I113" s="85">
        <v>5242.885200000001</v>
      </c>
      <c r="J113" s="90">
        <v>1730.628722891566</v>
      </c>
      <c r="K113" s="86">
        <v>6247.372279518071</v>
      </c>
      <c r="L113" s="87"/>
      <c r="M113" s="295">
        <v>82.95869548545399</v>
      </c>
      <c r="N113" s="296">
        <v>119.15905157561089</v>
      </c>
      <c r="O113" s="84"/>
      <c r="P113" s="88">
        <v>4516.743556626505</v>
      </c>
      <c r="Q113" s="92">
        <v>7978.001002409637</v>
      </c>
    </row>
    <row r="114" spans="1:17" s="78" customFormat="1" ht="11.25" customHeight="1">
      <c r="A114" s="79" t="s">
        <v>258</v>
      </c>
      <c r="B114" s="294" t="s">
        <v>259</v>
      </c>
      <c r="C114" s="90">
        <v>1</v>
      </c>
      <c r="D114" s="85">
        <v>50</v>
      </c>
      <c r="E114" s="91">
        <v>0</v>
      </c>
      <c r="F114" s="83">
        <v>67</v>
      </c>
      <c r="G114" s="84"/>
      <c r="H114" s="90">
        <v>1.3120333333333334</v>
      </c>
      <c r="I114" s="85">
        <v>65.60166666666667</v>
      </c>
      <c r="J114" s="90">
        <v>0</v>
      </c>
      <c r="K114" s="86">
        <v>88.1765204819277</v>
      </c>
      <c r="L114" s="87"/>
      <c r="M114" s="295">
        <v>0</v>
      </c>
      <c r="N114" s="296">
        <v>134.412012624569</v>
      </c>
      <c r="O114" s="84"/>
      <c r="P114" s="88">
        <v>88.1765204819277</v>
      </c>
      <c r="Q114" s="92">
        <v>88.1765204819277</v>
      </c>
    </row>
    <row r="115" spans="1:17" s="78" customFormat="1" ht="11.25" customHeight="1">
      <c r="A115" s="93" t="s">
        <v>260</v>
      </c>
      <c r="B115" s="297" t="s">
        <v>261</v>
      </c>
      <c r="C115" s="94">
        <v>7</v>
      </c>
      <c r="D115" s="95">
        <v>3545</v>
      </c>
      <c r="E115" s="96">
        <v>1</v>
      </c>
      <c r="F115" s="97">
        <v>7235</v>
      </c>
      <c r="G115" s="84"/>
      <c r="H115" s="94">
        <v>9.184233333333333</v>
      </c>
      <c r="I115" s="95">
        <v>4651.158166666667</v>
      </c>
      <c r="J115" s="94">
        <v>1.3160674698795178</v>
      </c>
      <c r="K115" s="98">
        <v>9521.748144578312</v>
      </c>
      <c r="L115" s="87"/>
      <c r="M115" s="302">
        <v>14.329638872555334</v>
      </c>
      <c r="N115" s="303">
        <v>204.71778863203522</v>
      </c>
      <c r="O115" s="84"/>
      <c r="P115" s="99">
        <v>9520.432077108433</v>
      </c>
      <c r="Q115" s="100">
        <v>9523.064212048192</v>
      </c>
    </row>
    <row r="116" spans="1:17" s="78" customFormat="1" ht="11.25" customHeight="1">
      <c r="A116" s="101" t="s">
        <v>262</v>
      </c>
      <c r="B116" s="300" t="s">
        <v>263</v>
      </c>
      <c r="C116" s="102">
        <v>0</v>
      </c>
      <c r="D116" s="103">
        <v>238</v>
      </c>
      <c r="E116" s="104">
        <v>0</v>
      </c>
      <c r="F116" s="105">
        <v>35</v>
      </c>
      <c r="G116" s="115"/>
      <c r="H116" s="102">
        <v>0</v>
      </c>
      <c r="I116" s="103">
        <v>312.26393333333334</v>
      </c>
      <c r="J116" s="102">
        <v>0</v>
      </c>
      <c r="K116" s="107">
        <v>46.062361445783125</v>
      </c>
      <c r="L116" s="116"/>
      <c r="M116" s="298" t="s">
        <v>0</v>
      </c>
      <c r="N116" s="299">
        <v>14.751098839395196</v>
      </c>
      <c r="O116" s="115"/>
      <c r="P116" s="109">
        <v>46.062361445783125</v>
      </c>
      <c r="Q116" s="110">
        <v>46.062361445783125</v>
      </c>
    </row>
    <row r="117" spans="1:17" s="78" customFormat="1" ht="11.25" customHeight="1">
      <c r="A117" s="111" t="s">
        <v>264</v>
      </c>
      <c r="B117" s="301" t="s">
        <v>265</v>
      </c>
      <c r="C117" s="80">
        <v>4089</v>
      </c>
      <c r="D117" s="81">
        <v>0</v>
      </c>
      <c r="E117" s="82">
        <v>475</v>
      </c>
      <c r="F117" s="112">
        <v>0</v>
      </c>
      <c r="G117" s="84"/>
      <c r="H117" s="80">
        <v>5364.9043</v>
      </c>
      <c r="I117" s="81">
        <v>0</v>
      </c>
      <c r="J117" s="80">
        <v>625.132048192771</v>
      </c>
      <c r="K117" s="113">
        <v>0</v>
      </c>
      <c r="L117" s="87"/>
      <c r="M117" s="304">
        <v>11.652249755746267</v>
      </c>
      <c r="N117" s="305" t="s">
        <v>0</v>
      </c>
      <c r="O117" s="84"/>
      <c r="P117" s="114">
        <v>-625.132048192771</v>
      </c>
      <c r="Q117" s="89">
        <v>625.132048192771</v>
      </c>
    </row>
    <row r="118" spans="1:17" s="78" customFormat="1" ht="11.25" customHeight="1">
      <c r="A118" s="79" t="s">
        <v>266</v>
      </c>
      <c r="B118" s="294" t="s">
        <v>73</v>
      </c>
      <c r="C118" s="90">
        <v>1579825</v>
      </c>
      <c r="D118" s="85">
        <v>33019</v>
      </c>
      <c r="E118" s="91">
        <v>1801956</v>
      </c>
      <c r="F118" s="83">
        <v>24023</v>
      </c>
      <c r="G118" s="84"/>
      <c r="H118" s="90">
        <v>2072783.0608333335</v>
      </c>
      <c r="I118" s="85">
        <v>43322.028633333335</v>
      </c>
      <c r="J118" s="90">
        <v>2371495.6737542166</v>
      </c>
      <c r="K118" s="86">
        <v>31615.888828915657</v>
      </c>
      <c r="L118" s="87"/>
      <c r="M118" s="295">
        <v>114.41118554880461</v>
      </c>
      <c r="N118" s="296">
        <v>72.97878198757617</v>
      </c>
      <c r="O118" s="84"/>
      <c r="P118" s="88">
        <v>-2339879.784925301</v>
      </c>
      <c r="Q118" s="92">
        <v>2403111.562583132</v>
      </c>
    </row>
    <row r="119" spans="1:17" s="78" customFormat="1" ht="11.25" customHeight="1">
      <c r="A119" s="79" t="s">
        <v>267</v>
      </c>
      <c r="B119" s="294" t="s">
        <v>268</v>
      </c>
      <c r="C119" s="90">
        <v>3077</v>
      </c>
      <c r="D119" s="85">
        <v>1051</v>
      </c>
      <c r="E119" s="91">
        <v>2113</v>
      </c>
      <c r="F119" s="83">
        <v>400</v>
      </c>
      <c r="G119" s="84"/>
      <c r="H119" s="90">
        <v>4037.126566666667</v>
      </c>
      <c r="I119" s="85">
        <v>1378.9470333333334</v>
      </c>
      <c r="J119" s="90">
        <v>2780.850563855421</v>
      </c>
      <c r="K119" s="86">
        <v>526.4269879518072</v>
      </c>
      <c r="L119" s="87"/>
      <c r="M119" s="295">
        <v>68.88192673512054</v>
      </c>
      <c r="N119" s="296">
        <v>38.176012219938094</v>
      </c>
      <c r="O119" s="84"/>
      <c r="P119" s="88">
        <v>-2254.4235759036137</v>
      </c>
      <c r="Q119" s="92">
        <v>3307.2775518072285</v>
      </c>
    </row>
    <row r="120" spans="1:17" s="78" customFormat="1" ht="11.25" customHeight="1">
      <c r="A120" s="93" t="s">
        <v>269</v>
      </c>
      <c r="B120" s="297" t="s">
        <v>270</v>
      </c>
      <c r="C120" s="94">
        <v>476</v>
      </c>
      <c r="D120" s="95">
        <v>3782</v>
      </c>
      <c r="E120" s="96">
        <v>834</v>
      </c>
      <c r="F120" s="97">
        <v>192</v>
      </c>
      <c r="G120" s="84"/>
      <c r="H120" s="94">
        <v>624.5278666666667</v>
      </c>
      <c r="I120" s="95">
        <v>4962.110066666667</v>
      </c>
      <c r="J120" s="94">
        <v>1097.6002698795178</v>
      </c>
      <c r="K120" s="98">
        <v>252.68495421686742</v>
      </c>
      <c r="L120" s="87"/>
      <c r="M120" s="302">
        <v>175.74880617222274</v>
      </c>
      <c r="N120" s="303">
        <v>5.092288377766887</v>
      </c>
      <c r="O120" s="84"/>
      <c r="P120" s="99">
        <v>-844.9153156626503</v>
      </c>
      <c r="Q120" s="100">
        <v>1350.2852240963853</v>
      </c>
    </row>
    <row r="121" spans="1:17" s="78" customFormat="1" ht="11.25" customHeight="1">
      <c r="A121" s="101" t="s">
        <v>271</v>
      </c>
      <c r="B121" s="300" t="s">
        <v>272</v>
      </c>
      <c r="C121" s="102">
        <v>0</v>
      </c>
      <c r="D121" s="103">
        <v>9472</v>
      </c>
      <c r="E121" s="104">
        <v>51</v>
      </c>
      <c r="F121" s="105">
        <v>3117</v>
      </c>
      <c r="G121" s="115"/>
      <c r="H121" s="102">
        <v>0</v>
      </c>
      <c r="I121" s="103">
        <v>12427.579733333334</v>
      </c>
      <c r="J121" s="102">
        <v>67.11944096385541</v>
      </c>
      <c r="K121" s="107">
        <v>4102.182303614457</v>
      </c>
      <c r="L121" s="116"/>
      <c r="M121" s="298" t="s">
        <v>0</v>
      </c>
      <c r="N121" s="299">
        <v>33.00869832773277</v>
      </c>
      <c r="O121" s="115"/>
      <c r="P121" s="109">
        <v>4035.0628626506013</v>
      </c>
      <c r="Q121" s="110">
        <v>4169.3017445783125</v>
      </c>
    </row>
    <row r="122" spans="1:17" s="78" customFormat="1" ht="11.25" customHeight="1">
      <c r="A122" s="111" t="s">
        <v>273</v>
      </c>
      <c r="B122" s="301" t="s">
        <v>274</v>
      </c>
      <c r="C122" s="80">
        <v>284</v>
      </c>
      <c r="D122" s="81">
        <v>0</v>
      </c>
      <c r="E122" s="82">
        <v>320</v>
      </c>
      <c r="F122" s="112">
        <v>0</v>
      </c>
      <c r="G122" s="84"/>
      <c r="H122" s="80">
        <v>372.6174666666667</v>
      </c>
      <c r="I122" s="81">
        <v>0</v>
      </c>
      <c r="J122" s="80">
        <v>421.1415903614457</v>
      </c>
      <c r="K122" s="113">
        <v>0</v>
      </c>
      <c r="L122" s="87"/>
      <c r="M122" s="304">
        <v>113.02250378353503</v>
      </c>
      <c r="N122" s="305" t="s">
        <v>0</v>
      </c>
      <c r="O122" s="84"/>
      <c r="P122" s="114">
        <v>-421.1415903614457</v>
      </c>
      <c r="Q122" s="89">
        <v>421.1415903614457</v>
      </c>
    </row>
    <row r="123" spans="1:17" s="78" customFormat="1" ht="11.25" customHeight="1">
      <c r="A123" s="79" t="s">
        <v>275</v>
      </c>
      <c r="B123" s="294" t="s">
        <v>276</v>
      </c>
      <c r="C123" s="90">
        <v>734</v>
      </c>
      <c r="D123" s="85">
        <v>0</v>
      </c>
      <c r="E123" s="91">
        <v>700</v>
      </c>
      <c r="F123" s="83">
        <v>1</v>
      </c>
      <c r="G123" s="84"/>
      <c r="H123" s="90">
        <v>963.0324666666667</v>
      </c>
      <c r="I123" s="85">
        <v>0</v>
      </c>
      <c r="J123" s="90">
        <v>921.2472289156625</v>
      </c>
      <c r="K123" s="86">
        <v>1.3160674698795178</v>
      </c>
      <c r="L123" s="87"/>
      <c r="M123" s="295">
        <v>95.66107694212688</v>
      </c>
      <c r="N123" s="296" t="s">
        <v>0</v>
      </c>
      <c r="O123" s="84"/>
      <c r="P123" s="88">
        <v>-919.931161445783</v>
      </c>
      <c r="Q123" s="92">
        <v>922.563296385542</v>
      </c>
    </row>
    <row r="124" spans="1:17" s="78" customFormat="1" ht="11.25" customHeight="1">
      <c r="A124" s="79" t="s">
        <v>277</v>
      </c>
      <c r="B124" s="294" t="s">
        <v>278</v>
      </c>
      <c r="C124" s="90">
        <v>94</v>
      </c>
      <c r="D124" s="85">
        <v>2905</v>
      </c>
      <c r="E124" s="91">
        <v>43</v>
      </c>
      <c r="F124" s="83">
        <v>8344</v>
      </c>
      <c r="G124" s="84"/>
      <c r="H124" s="90">
        <v>123.33113333333334</v>
      </c>
      <c r="I124" s="85">
        <v>3811.4568333333336</v>
      </c>
      <c r="J124" s="90">
        <v>56.59090120481927</v>
      </c>
      <c r="K124" s="86">
        <v>10981.266968674698</v>
      </c>
      <c r="L124" s="87"/>
      <c r="M124" s="295">
        <v>45.88533298552293</v>
      </c>
      <c r="N124" s="296">
        <v>288.1120644641005</v>
      </c>
      <c r="O124" s="84"/>
      <c r="P124" s="88">
        <v>10924.676067469878</v>
      </c>
      <c r="Q124" s="92">
        <v>11037.857869879517</v>
      </c>
    </row>
    <row r="125" spans="1:17" s="78" customFormat="1" ht="11.25" customHeight="1">
      <c r="A125" s="93" t="s">
        <v>279</v>
      </c>
      <c r="B125" s="297" t="s">
        <v>280</v>
      </c>
      <c r="C125" s="94">
        <v>7</v>
      </c>
      <c r="D125" s="95">
        <v>4</v>
      </c>
      <c r="E125" s="96">
        <v>0</v>
      </c>
      <c r="F125" s="97">
        <v>19</v>
      </c>
      <c r="G125" s="84"/>
      <c r="H125" s="94">
        <v>9.184233333333333</v>
      </c>
      <c r="I125" s="95">
        <v>5.2481333333333335</v>
      </c>
      <c r="J125" s="94">
        <v>0</v>
      </c>
      <c r="K125" s="98">
        <v>25.00528192771084</v>
      </c>
      <c r="L125" s="87"/>
      <c r="M125" s="302">
        <v>0</v>
      </c>
      <c r="N125" s="303">
        <v>476.46049251246484</v>
      </c>
      <c r="O125" s="84"/>
      <c r="P125" s="99">
        <v>25.00528192771084</v>
      </c>
      <c r="Q125" s="100">
        <v>25.00528192771084</v>
      </c>
    </row>
    <row r="126" spans="1:17" s="78" customFormat="1" ht="11.25" customHeight="1">
      <c r="A126" s="101" t="s">
        <v>281</v>
      </c>
      <c r="B126" s="300" t="s">
        <v>282</v>
      </c>
      <c r="C126" s="102">
        <v>0</v>
      </c>
      <c r="D126" s="103">
        <v>5331</v>
      </c>
      <c r="E126" s="104">
        <v>0</v>
      </c>
      <c r="F126" s="105">
        <v>842</v>
      </c>
      <c r="G126" s="115"/>
      <c r="H126" s="102">
        <v>0</v>
      </c>
      <c r="I126" s="103">
        <v>6994.4497</v>
      </c>
      <c r="J126" s="102">
        <v>0</v>
      </c>
      <c r="K126" s="107">
        <v>1108.128809638554</v>
      </c>
      <c r="L126" s="116"/>
      <c r="M126" s="298" t="s">
        <v>0</v>
      </c>
      <c r="N126" s="299">
        <v>15.842973459921428</v>
      </c>
      <c r="O126" s="115"/>
      <c r="P126" s="109">
        <v>1108.128809638554</v>
      </c>
      <c r="Q126" s="110">
        <v>1108.128809638554</v>
      </c>
    </row>
    <row r="127" spans="1:17" s="78" customFormat="1" ht="11.25" customHeight="1">
      <c r="A127" s="111" t="s">
        <v>283</v>
      </c>
      <c r="B127" s="301" t="s">
        <v>284</v>
      </c>
      <c r="C127" s="80">
        <v>1592</v>
      </c>
      <c r="D127" s="81">
        <v>2539</v>
      </c>
      <c r="E127" s="82">
        <v>1553</v>
      </c>
      <c r="F127" s="112">
        <v>2729</v>
      </c>
      <c r="G127" s="84"/>
      <c r="H127" s="80">
        <v>2088.7570666666666</v>
      </c>
      <c r="I127" s="81">
        <v>3331.2526333333335</v>
      </c>
      <c r="J127" s="80">
        <v>2043.852780722891</v>
      </c>
      <c r="K127" s="113">
        <v>3591.548125301204</v>
      </c>
      <c r="L127" s="87"/>
      <c r="M127" s="304">
        <v>97.85019107006849</v>
      </c>
      <c r="N127" s="305">
        <v>107.81374217503918</v>
      </c>
      <c r="O127" s="84"/>
      <c r="P127" s="114">
        <v>1547.6953445783129</v>
      </c>
      <c r="Q127" s="89">
        <v>5635.400906024095</v>
      </c>
    </row>
    <row r="128" spans="1:17" s="78" customFormat="1" ht="11.25" customHeight="1">
      <c r="A128" s="79" t="s">
        <v>49</v>
      </c>
      <c r="B128" s="294" t="s">
        <v>50</v>
      </c>
      <c r="C128" s="90">
        <v>9944</v>
      </c>
      <c r="D128" s="85">
        <v>32009</v>
      </c>
      <c r="E128" s="91">
        <v>17485</v>
      </c>
      <c r="F128" s="83">
        <v>36852</v>
      </c>
      <c r="G128" s="84"/>
      <c r="H128" s="90">
        <v>13046.859466666667</v>
      </c>
      <c r="I128" s="85">
        <v>41996.87496666667</v>
      </c>
      <c r="J128" s="90">
        <v>23011.43971084337</v>
      </c>
      <c r="K128" s="86">
        <v>48499.71839999999</v>
      </c>
      <c r="L128" s="87"/>
      <c r="M128" s="295">
        <v>176.37531675446604</v>
      </c>
      <c r="N128" s="296">
        <v>115.48411265956024</v>
      </c>
      <c r="O128" s="84"/>
      <c r="P128" s="88">
        <v>25488.27868915662</v>
      </c>
      <c r="Q128" s="92">
        <v>71511.15811084336</v>
      </c>
    </row>
    <row r="129" spans="1:17" s="78" customFormat="1" ht="11.25" customHeight="1">
      <c r="A129" s="79" t="s">
        <v>51</v>
      </c>
      <c r="B129" s="294" t="s">
        <v>52</v>
      </c>
      <c r="C129" s="90">
        <v>5006</v>
      </c>
      <c r="D129" s="85">
        <v>52195</v>
      </c>
      <c r="E129" s="91">
        <v>7446</v>
      </c>
      <c r="F129" s="83">
        <v>44895</v>
      </c>
      <c r="G129" s="84"/>
      <c r="H129" s="90">
        <v>6568.038866666667</v>
      </c>
      <c r="I129" s="85">
        <v>68481.57983333334</v>
      </c>
      <c r="J129" s="90">
        <v>9799.43838072289</v>
      </c>
      <c r="K129" s="86">
        <v>59084.84906024095</v>
      </c>
      <c r="L129" s="87"/>
      <c r="M129" s="295">
        <v>149.19884884445247</v>
      </c>
      <c r="N129" s="296">
        <v>86.27845502986114</v>
      </c>
      <c r="O129" s="84"/>
      <c r="P129" s="88">
        <v>49285.41067951806</v>
      </c>
      <c r="Q129" s="92">
        <v>68884.28744096385</v>
      </c>
    </row>
    <row r="130" spans="1:17" s="78" customFormat="1" ht="11.25" customHeight="1">
      <c r="A130" s="93" t="s">
        <v>37</v>
      </c>
      <c r="B130" s="297" t="s">
        <v>38</v>
      </c>
      <c r="C130" s="94">
        <v>12422</v>
      </c>
      <c r="D130" s="95">
        <v>22654</v>
      </c>
      <c r="E130" s="96">
        <v>15453</v>
      </c>
      <c r="F130" s="97">
        <v>27351</v>
      </c>
      <c r="G130" s="84"/>
      <c r="H130" s="94">
        <v>16298.078066666667</v>
      </c>
      <c r="I130" s="95">
        <v>29722.803133333335</v>
      </c>
      <c r="J130" s="94">
        <v>20337.19061204819</v>
      </c>
      <c r="K130" s="98">
        <v>35995.76136867469</v>
      </c>
      <c r="L130" s="87"/>
      <c r="M130" s="302">
        <v>124.7827537017536</v>
      </c>
      <c r="N130" s="303">
        <v>121.10486755640622</v>
      </c>
      <c r="O130" s="84"/>
      <c r="P130" s="99">
        <v>15658.570756626501</v>
      </c>
      <c r="Q130" s="100">
        <v>56332.95198072288</v>
      </c>
    </row>
    <row r="131" spans="1:17" s="78" customFormat="1" ht="11.25" customHeight="1">
      <c r="A131" s="101" t="s">
        <v>285</v>
      </c>
      <c r="B131" s="300" t="s">
        <v>286</v>
      </c>
      <c r="C131" s="102">
        <v>164</v>
      </c>
      <c r="D131" s="103">
        <v>9</v>
      </c>
      <c r="E131" s="104">
        <v>239</v>
      </c>
      <c r="F131" s="105">
        <v>38</v>
      </c>
      <c r="G131" s="115"/>
      <c r="H131" s="102">
        <v>215.17346666666668</v>
      </c>
      <c r="I131" s="103">
        <v>11.808300000000001</v>
      </c>
      <c r="J131" s="102">
        <v>314.54012530120474</v>
      </c>
      <c r="K131" s="107">
        <v>50.01056385542168</v>
      </c>
      <c r="L131" s="116"/>
      <c r="M131" s="298">
        <v>146.17979166942118</v>
      </c>
      <c r="N131" s="299">
        <v>423.5204377888576</v>
      </c>
      <c r="O131" s="115"/>
      <c r="P131" s="109">
        <v>-264.5295614457831</v>
      </c>
      <c r="Q131" s="110">
        <v>364.5506891566264</v>
      </c>
    </row>
    <row r="132" spans="1:17" s="78" customFormat="1" ht="11.25" customHeight="1">
      <c r="A132" s="111" t="s">
        <v>287</v>
      </c>
      <c r="B132" s="301" t="s">
        <v>288</v>
      </c>
      <c r="C132" s="80">
        <v>22407</v>
      </c>
      <c r="D132" s="81">
        <v>9125</v>
      </c>
      <c r="E132" s="82">
        <v>18551</v>
      </c>
      <c r="F132" s="112">
        <v>12836</v>
      </c>
      <c r="G132" s="84"/>
      <c r="H132" s="80">
        <v>29398.730900000002</v>
      </c>
      <c r="I132" s="81">
        <v>11972.304166666667</v>
      </c>
      <c r="J132" s="80">
        <v>24414.367633734935</v>
      </c>
      <c r="K132" s="113">
        <v>16893.04204337349</v>
      </c>
      <c r="L132" s="87"/>
      <c r="M132" s="304">
        <v>83.04565158537144</v>
      </c>
      <c r="N132" s="305">
        <v>141.1010095317087</v>
      </c>
      <c r="O132" s="84"/>
      <c r="P132" s="114">
        <v>-7521.3255903614445</v>
      </c>
      <c r="Q132" s="89">
        <v>41307.40967710843</v>
      </c>
    </row>
    <row r="133" spans="1:17" s="78" customFormat="1" ht="11.25" customHeight="1">
      <c r="A133" s="79" t="s">
        <v>289</v>
      </c>
      <c r="B133" s="294" t="s">
        <v>290</v>
      </c>
      <c r="C133" s="90">
        <v>107</v>
      </c>
      <c r="D133" s="85">
        <v>599</v>
      </c>
      <c r="E133" s="91">
        <v>186</v>
      </c>
      <c r="F133" s="83">
        <v>822</v>
      </c>
      <c r="G133" s="84"/>
      <c r="H133" s="90">
        <v>140.3875666666667</v>
      </c>
      <c r="I133" s="85">
        <v>785.9079666666667</v>
      </c>
      <c r="J133" s="90">
        <v>244.78854939759032</v>
      </c>
      <c r="K133" s="86">
        <v>1081.8074602409636</v>
      </c>
      <c r="L133" s="87"/>
      <c r="M133" s="295">
        <v>174.36625992586022</v>
      </c>
      <c r="N133" s="296">
        <v>137.6506545453813</v>
      </c>
      <c r="O133" s="84"/>
      <c r="P133" s="88">
        <v>837.0189108433733</v>
      </c>
      <c r="Q133" s="92">
        <v>1326.5960096385538</v>
      </c>
    </row>
    <row r="134" spans="1:17" s="78" customFormat="1" ht="11.25" customHeight="1">
      <c r="A134" s="79" t="s">
        <v>43</v>
      </c>
      <c r="B134" s="294" t="s">
        <v>44</v>
      </c>
      <c r="C134" s="90">
        <v>690162</v>
      </c>
      <c r="D134" s="85">
        <v>1367468</v>
      </c>
      <c r="E134" s="91">
        <v>712634</v>
      </c>
      <c r="F134" s="83">
        <v>1350153</v>
      </c>
      <c r="G134" s="84"/>
      <c r="H134" s="90">
        <v>905515.5494</v>
      </c>
      <c r="I134" s="85">
        <v>1794163.5982666668</v>
      </c>
      <c r="J134" s="90">
        <v>937874.4253301204</v>
      </c>
      <c r="K134" s="86">
        <v>1776892.4426602407</v>
      </c>
      <c r="L134" s="87"/>
      <c r="M134" s="295">
        <v>103.57353067559818</v>
      </c>
      <c r="N134" s="296">
        <v>99.03737008023617</v>
      </c>
      <c r="O134" s="84"/>
      <c r="P134" s="88">
        <v>839018.0173301203</v>
      </c>
      <c r="Q134" s="92">
        <v>2714766.867990361</v>
      </c>
    </row>
    <row r="135" spans="1:17" s="78" customFormat="1" ht="11.25" customHeight="1">
      <c r="A135" s="93" t="s">
        <v>291</v>
      </c>
      <c r="B135" s="297" t="s">
        <v>292</v>
      </c>
      <c r="C135" s="94">
        <v>77850</v>
      </c>
      <c r="D135" s="95">
        <v>7529</v>
      </c>
      <c r="E135" s="96">
        <v>68994</v>
      </c>
      <c r="F135" s="97">
        <v>4518</v>
      </c>
      <c r="G135" s="84"/>
      <c r="H135" s="94">
        <v>102141.795</v>
      </c>
      <c r="I135" s="95">
        <v>9878.298966666667</v>
      </c>
      <c r="J135" s="94">
        <v>90800.75901686745</v>
      </c>
      <c r="K135" s="98">
        <v>5945.992828915661</v>
      </c>
      <c r="L135" s="87"/>
      <c r="M135" s="302">
        <v>88.89677239064328</v>
      </c>
      <c r="N135" s="303">
        <v>60.19247695357085</v>
      </c>
      <c r="O135" s="84"/>
      <c r="P135" s="99">
        <v>-84854.76618795178</v>
      </c>
      <c r="Q135" s="100">
        <v>96746.75184578312</v>
      </c>
    </row>
    <row r="136" spans="1:17" s="78" customFormat="1" ht="11.25" customHeight="1">
      <c r="A136" s="101" t="s">
        <v>293</v>
      </c>
      <c r="B136" s="300" t="s">
        <v>294</v>
      </c>
      <c r="C136" s="102">
        <v>3</v>
      </c>
      <c r="D136" s="103">
        <v>302</v>
      </c>
      <c r="E136" s="104">
        <v>6</v>
      </c>
      <c r="F136" s="105">
        <v>295</v>
      </c>
      <c r="G136" s="115"/>
      <c r="H136" s="102">
        <v>3.9361</v>
      </c>
      <c r="I136" s="103">
        <v>396.2340666666667</v>
      </c>
      <c r="J136" s="102">
        <v>7.896404819277107</v>
      </c>
      <c r="K136" s="107">
        <v>388.2399036144578</v>
      </c>
      <c r="L136" s="116"/>
      <c r="M136" s="298">
        <v>200.61494421577467</v>
      </c>
      <c r="N136" s="299">
        <v>97.98246447624756</v>
      </c>
      <c r="O136" s="115"/>
      <c r="P136" s="109">
        <v>380.34349879518066</v>
      </c>
      <c r="Q136" s="110">
        <v>396.1363084337349</v>
      </c>
    </row>
    <row r="137" spans="1:17" s="78" customFormat="1" ht="11.25" customHeight="1">
      <c r="A137" s="111" t="s">
        <v>295</v>
      </c>
      <c r="B137" s="301" t="s">
        <v>296</v>
      </c>
      <c r="C137" s="80">
        <v>0</v>
      </c>
      <c r="D137" s="81">
        <v>14</v>
      </c>
      <c r="E137" s="82">
        <v>0</v>
      </c>
      <c r="F137" s="112">
        <v>155</v>
      </c>
      <c r="G137" s="84"/>
      <c r="H137" s="80">
        <v>0</v>
      </c>
      <c r="I137" s="81">
        <v>18.368466666666666</v>
      </c>
      <c r="J137" s="80">
        <v>0</v>
      </c>
      <c r="K137" s="113">
        <v>203.99045783132527</v>
      </c>
      <c r="L137" s="87"/>
      <c r="M137" s="304" t="s">
        <v>0</v>
      </c>
      <c r="N137" s="305">
        <v>999</v>
      </c>
      <c r="O137" s="84"/>
      <c r="P137" s="114">
        <v>203.99045783132527</v>
      </c>
      <c r="Q137" s="89">
        <v>203.99045783132527</v>
      </c>
    </row>
    <row r="138" spans="1:17" s="78" customFormat="1" ht="11.25" customHeight="1">
      <c r="A138" s="79" t="s">
        <v>297</v>
      </c>
      <c r="B138" s="294" t="s">
        <v>298</v>
      </c>
      <c r="C138" s="90">
        <v>11</v>
      </c>
      <c r="D138" s="85">
        <v>25</v>
      </c>
      <c r="E138" s="91">
        <v>123</v>
      </c>
      <c r="F138" s="83">
        <v>215</v>
      </c>
      <c r="G138" s="84"/>
      <c r="H138" s="90">
        <v>14.432366666666667</v>
      </c>
      <c r="I138" s="85">
        <v>32.80083333333334</v>
      </c>
      <c r="J138" s="90">
        <v>161.8762987951807</v>
      </c>
      <c r="K138" s="86">
        <v>282.95450602409636</v>
      </c>
      <c r="L138" s="87"/>
      <c r="M138" s="295">
        <v>999</v>
      </c>
      <c r="N138" s="296">
        <v>862.6442601278311</v>
      </c>
      <c r="O138" s="84"/>
      <c r="P138" s="88">
        <v>121.07820722891566</v>
      </c>
      <c r="Q138" s="92">
        <v>444.8308048192771</v>
      </c>
    </row>
    <row r="139" spans="1:17" s="78" customFormat="1" ht="11.25" customHeight="1">
      <c r="A139" s="79" t="s">
        <v>57</v>
      </c>
      <c r="B139" s="294" t="s">
        <v>58</v>
      </c>
      <c r="C139" s="90">
        <v>857</v>
      </c>
      <c r="D139" s="85">
        <v>10943</v>
      </c>
      <c r="E139" s="91">
        <v>1422</v>
      </c>
      <c r="F139" s="83">
        <v>2401</v>
      </c>
      <c r="G139" s="84"/>
      <c r="H139" s="90">
        <v>1124.4125666666666</v>
      </c>
      <c r="I139" s="85">
        <v>14357.580766666668</v>
      </c>
      <c r="J139" s="90">
        <v>1871.4479421686744</v>
      </c>
      <c r="K139" s="86">
        <v>3159.8779951807223</v>
      </c>
      <c r="L139" s="87"/>
      <c r="M139" s="295">
        <v>166.43783586629615</v>
      </c>
      <c r="N139" s="296">
        <v>22.00842918130654</v>
      </c>
      <c r="O139" s="84"/>
      <c r="P139" s="88">
        <v>1288.430053012048</v>
      </c>
      <c r="Q139" s="92">
        <v>5031.325937349397</v>
      </c>
    </row>
    <row r="140" spans="1:17" s="78" customFormat="1" ht="11.25" customHeight="1">
      <c r="A140" s="93" t="s">
        <v>299</v>
      </c>
      <c r="B140" s="297" t="s">
        <v>300</v>
      </c>
      <c r="C140" s="94">
        <v>14733</v>
      </c>
      <c r="D140" s="95">
        <v>19779</v>
      </c>
      <c r="E140" s="96">
        <v>18619</v>
      </c>
      <c r="F140" s="97">
        <v>15497</v>
      </c>
      <c r="G140" s="84"/>
      <c r="H140" s="94">
        <v>19330.1871</v>
      </c>
      <c r="I140" s="95">
        <v>25950.707300000002</v>
      </c>
      <c r="J140" s="94">
        <v>24503.860221686744</v>
      </c>
      <c r="K140" s="98">
        <v>20395.09758072289</v>
      </c>
      <c r="L140" s="87"/>
      <c r="M140" s="302">
        <v>126.76473380687942</v>
      </c>
      <c r="N140" s="303">
        <v>78.59168285838162</v>
      </c>
      <c r="O140" s="84"/>
      <c r="P140" s="99">
        <v>-4108.762640963854</v>
      </c>
      <c r="Q140" s="100">
        <v>44898.95780240963</v>
      </c>
    </row>
    <row r="141" spans="1:17" s="78" customFormat="1" ht="11.25" customHeight="1">
      <c r="A141" s="101" t="s">
        <v>301</v>
      </c>
      <c r="B141" s="300" t="s">
        <v>302</v>
      </c>
      <c r="C141" s="102">
        <v>0</v>
      </c>
      <c r="D141" s="103">
        <v>0</v>
      </c>
      <c r="E141" s="104">
        <v>0</v>
      </c>
      <c r="F141" s="105">
        <v>0</v>
      </c>
      <c r="G141" s="115"/>
      <c r="H141" s="102">
        <v>0</v>
      </c>
      <c r="I141" s="103">
        <v>0</v>
      </c>
      <c r="J141" s="102">
        <v>0</v>
      </c>
      <c r="K141" s="107">
        <v>0</v>
      </c>
      <c r="L141" s="116"/>
      <c r="M141" s="298" t="s">
        <v>0</v>
      </c>
      <c r="N141" s="299" t="s">
        <v>0</v>
      </c>
      <c r="O141" s="115"/>
      <c r="P141" s="109">
        <v>0</v>
      </c>
      <c r="Q141" s="110">
        <v>0</v>
      </c>
    </row>
    <row r="142" spans="1:17" s="78" customFormat="1" ht="11.25" customHeight="1">
      <c r="A142" s="111" t="s">
        <v>303</v>
      </c>
      <c r="B142" s="301" t="s">
        <v>304</v>
      </c>
      <c r="C142" s="80">
        <v>206</v>
      </c>
      <c r="D142" s="81">
        <v>121</v>
      </c>
      <c r="E142" s="82">
        <v>275</v>
      </c>
      <c r="F142" s="112">
        <v>80</v>
      </c>
      <c r="G142" s="84"/>
      <c r="H142" s="80">
        <v>270.27886666666666</v>
      </c>
      <c r="I142" s="81">
        <v>158.75603333333333</v>
      </c>
      <c r="J142" s="80">
        <v>361.9185542168674</v>
      </c>
      <c r="K142" s="113">
        <v>105.28539759036143</v>
      </c>
      <c r="L142" s="87"/>
      <c r="M142" s="304">
        <v>133.90560596926707</v>
      </c>
      <c r="N142" s="305">
        <v>66.31898982339659</v>
      </c>
      <c r="O142" s="84"/>
      <c r="P142" s="114">
        <v>-256.633156626506</v>
      </c>
      <c r="Q142" s="89">
        <v>467.2039518072288</v>
      </c>
    </row>
    <row r="143" spans="1:17" s="78" customFormat="1" ht="11.25" customHeight="1">
      <c r="A143" s="79" t="s">
        <v>305</v>
      </c>
      <c r="B143" s="294" t="s">
        <v>306</v>
      </c>
      <c r="C143" s="90">
        <v>0</v>
      </c>
      <c r="D143" s="85">
        <v>110</v>
      </c>
      <c r="E143" s="91">
        <v>0</v>
      </c>
      <c r="F143" s="83">
        <v>175</v>
      </c>
      <c r="G143" s="84"/>
      <c r="H143" s="90">
        <v>0</v>
      </c>
      <c r="I143" s="85">
        <v>144.32366666666667</v>
      </c>
      <c r="J143" s="90">
        <v>0</v>
      </c>
      <c r="K143" s="86">
        <v>230.31180722891563</v>
      </c>
      <c r="L143" s="87"/>
      <c r="M143" s="295" t="s">
        <v>0</v>
      </c>
      <c r="N143" s="296">
        <v>159.58006926254805</v>
      </c>
      <c r="O143" s="84"/>
      <c r="P143" s="88">
        <v>230.31180722891563</v>
      </c>
      <c r="Q143" s="92">
        <v>230.31180722891563</v>
      </c>
    </row>
    <row r="144" spans="1:17" s="78" customFormat="1" ht="11.25" customHeight="1">
      <c r="A144" s="79" t="s">
        <v>307</v>
      </c>
      <c r="B144" s="294" t="s">
        <v>308</v>
      </c>
      <c r="C144" s="90">
        <v>37</v>
      </c>
      <c r="D144" s="85">
        <v>0</v>
      </c>
      <c r="E144" s="91">
        <v>6</v>
      </c>
      <c r="F144" s="83">
        <v>0</v>
      </c>
      <c r="G144" s="84"/>
      <c r="H144" s="90">
        <v>48.545233333333336</v>
      </c>
      <c r="I144" s="85">
        <v>0</v>
      </c>
      <c r="J144" s="90">
        <v>7.896404819277107</v>
      </c>
      <c r="K144" s="86">
        <v>0</v>
      </c>
      <c r="L144" s="87"/>
      <c r="M144" s="295">
        <v>16.266076558035785</v>
      </c>
      <c r="N144" s="296" t="s">
        <v>0</v>
      </c>
      <c r="O144" s="84"/>
      <c r="P144" s="88">
        <v>-7.896404819277107</v>
      </c>
      <c r="Q144" s="92">
        <v>7.896404819277107</v>
      </c>
    </row>
    <row r="145" spans="1:17" s="78" customFormat="1" ht="11.25" customHeight="1">
      <c r="A145" s="93" t="s">
        <v>309</v>
      </c>
      <c r="B145" s="297" t="s">
        <v>310</v>
      </c>
      <c r="C145" s="94">
        <v>19247</v>
      </c>
      <c r="D145" s="95">
        <v>23316</v>
      </c>
      <c r="E145" s="96">
        <v>17151</v>
      </c>
      <c r="F145" s="97">
        <v>30023</v>
      </c>
      <c r="G145" s="84"/>
      <c r="H145" s="94">
        <v>25252.705566666667</v>
      </c>
      <c r="I145" s="95">
        <v>30591.3692</v>
      </c>
      <c r="J145" s="94">
        <v>22571.87317590361</v>
      </c>
      <c r="K145" s="98">
        <v>39512.29364819276</v>
      </c>
      <c r="L145" s="87"/>
      <c r="M145" s="302">
        <v>89.38397953563545</v>
      </c>
      <c r="N145" s="303">
        <v>129.16157295827333</v>
      </c>
      <c r="O145" s="84"/>
      <c r="P145" s="99">
        <v>16940.42047228915</v>
      </c>
      <c r="Q145" s="100">
        <v>62084.16682409637</v>
      </c>
    </row>
    <row r="146" spans="1:17" s="78" customFormat="1" ht="11.25" customHeight="1">
      <c r="A146" s="101" t="s">
        <v>311</v>
      </c>
      <c r="B146" s="300" t="s">
        <v>312</v>
      </c>
      <c r="C146" s="102">
        <v>3</v>
      </c>
      <c r="D146" s="103">
        <v>0</v>
      </c>
      <c r="E146" s="104">
        <v>0</v>
      </c>
      <c r="F146" s="105">
        <v>0</v>
      </c>
      <c r="G146" s="115"/>
      <c r="H146" s="102">
        <v>3.9361</v>
      </c>
      <c r="I146" s="103">
        <v>0</v>
      </c>
      <c r="J146" s="102">
        <v>0</v>
      </c>
      <c r="K146" s="107">
        <v>0</v>
      </c>
      <c r="L146" s="116"/>
      <c r="M146" s="298">
        <v>0</v>
      </c>
      <c r="N146" s="299" t="s">
        <v>0</v>
      </c>
      <c r="O146" s="115"/>
      <c r="P146" s="109">
        <v>0</v>
      </c>
      <c r="Q146" s="110">
        <v>0</v>
      </c>
    </row>
    <row r="147" spans="1:17" s="78" customFormat="1" ht="11.25" customHeight="1">
      <c r="A147" s="111" t="s">
        <v>313</v>
      </c>
      <c r="B147" s="301" t="s">
        <v>314</v>
      </c>
      <c r="C147" s="80">
        <v>131</v>
      </c>
      <c r="D147" s="81">
        <v>0</v>
      </c>
      <c r="E147" s="82">
        <v>389</v>
      </c>
      <c r="F147" s="112">
        <v>11</v>
      </c>
      <c r="G147" s="84"/>
      <c r="H147" s="80">
        <v>171.87636666666668</v>
      </c>
      <c r="I147" s="81">
        <v>0</v>
      </c>
      <c r="J147" s="80">
        <v>511.95024578313246</v>
      </c>
      <c r="K147" s="113">
        <v>14.476742168674697</v>
      </c>
      <c r="L147" s="87"/>
      <c r="M147" s="304">
        <v>297.85959274784864</v>
      </c>
      <c r="N147" s="305" t="s">
        <v>0</v>
      </c>
      <c r="O147" s="84"/>
      <c r="P147" s="114">
        <v>-497.47350361445774</v>
      </c>
      <c r="Q147" s="89">
        <v>526.4269879518072</v>
      </c>
    </row>
    <row r="148" spans="1:17" s="78" customFormat="1" ht="11.25" customHeight="1">
      <c r="A148" s="79" t="s">
        <v>315</v>
      </c>
      <c r="B148" s="294" t="s">
        <v>316</v>
      </c>
      <c r="C148" s="90">
        <v>6076</v>
      </c>
      <c r="D148" s="85">
        <v>7239</v>
      </c>
      <c r="E148" s="91">
        <v>2342</v>
      </c>
      <c r="F148" s="83">
        <v>8082</v>
      </c>
      <c r="G148" s="84"/>
      <c r="H148" s="90">
        <v>7971.914533333334</v>
      </c>
      <c r="I148" s="85">
        <v>9497.8093</v>
      </c>
      <c r="J148" s="90">
        <v>3082.2300144578307</v>
      </c>
      <c r="K148" s="86">
        <v>10636.457291566263</v>
      </c>
      <c r="L148" s="87"/>
      <c r="M148" s="295">
        <v>38.66361087502833</v>
      </c>
      <c r="N148" s="296">
        <v>111.9885328879604</v>
      </c>
      <c r="O148" s="84"/>
      <c r="P148" s="88">
        <v>7554.227277108432</v>
      </c>
      <c r="Q148" s="92">
        <v>13718.687306024094</v>
      </c>
    </row>
    <row r="149" spans="1:17" s="78" customFormat="1" ht="11.25" customHeight="1">
      <c r="A149" s="79" t="s">
        <v>317</v>
      </c>
      <c r="B149" s="294" t="s">
        <v>318</v>
      </c>
      <c r="C149" s="90">
        <v>5</v>
      </c>
      <c r="D149" s="85">
        <v>493</v>
      </c>
      <c r="E149" s="91">
        <v>5</v>
      </c>
      <c r="F149" s="83">
        <v>518</v>
      </c>
      <c r="G149" s="84"/>
      <c r="H149" s="90">
        <v>6.560166666666667</v>
      </c>
      <c r="I149" s="85">
        <v>646.8324333333334</v>
      </c>
      <c r="J149" s="90">
        <v>6.580337349397589</v>
      </c>
      <c r="K149" s="86">
        <v>681.7229493975902</v>
      </c>
      <c r="L149" s="87"/>
      <c r="M149" s="295">
        <v>100.30747210788734</v>
      </c>
      <c r="N149" s="296">
        <v>105.39405791457533</v>
      </c>
      <c r="O149" s="84"/>
      <c r="P149" s="88">
        <v>675.1426120481926</v>
      </c>
      <c r="Q149" s="92">
        <v>688.3032867469879</v>
      </c>
    </row>
    <row r="150" spans="1:17" s="78" customFormat="1" ht="11.25" customHeight="1">
      <c r="A150" s="93" t="s">
        <v>319</v>
      </c>
      <c r="B150" s="297" t="s">
        <v>320</v>
      </c>
      <c r="C150" s="94">
        <v>0</v>
      </c>
      <c r="D150" s="95">
        <v>0</v>
      </c>
      <c r="E150" s="96">
        <v>0</v>
      </c>
      <c r="F150" s="97">
        <v>0</v>
      </c>
      <c r="G150" s="84"/>
      <c r="H150" s="94">
        <v>0</v>
      </c>
      <c r="I150" s="95">
        <v>0</v>
      </c>
      <c r="J150" s="94">
        <v>0</v>
      </c>
      <c r="K150" s="98">
        <v>0</v>
      </c>
      <c r="L150" s="87"/>
      <c r="M150" s="302" t="s">
        <v>0</v>
      </c>
      <c r="N150" s="303" t="s">
        <v>0</v>
      </c>
      <c r="O150" s="84"/>
      <c r="P150" s="99">
        <v>0</v>
      </c>
      <c r="Q150" s="100">
        <v>0</v>
      </c>
    </row>
    <row r="151" spans="1:17" s="78" customFormat="1" ht="11.25" customHeight="1">
      <c r="A151" s="101" t="s">
        <v>321</v>
      </c>
      <c r="B151" s="300" t="s">
        <v>322</v>
      </c>
      <c r="C151" s="102">
        <v>6</v>
      </c>
      <c r="D151" s="103">
        <v>146</v>
      </c>
      <c r="E151" s="104">
        <v>258</v>
      </c>
      <c r="F151" s="105">
        <v>90</v>
      </c>
      <c r="G151" s="115"/>
      <c r="H151" s="102">
        <v>7.8722</v>
      </c>
      <c r="I151" s="103">
        <v>191.55686666666668</v>
      </c>
      <c r="J151" s="102">
        <v>339.5454072289156</v>
      </c>
      <c r="K151" s="107">
        <v>118.4460722891566</v>
      </c>
      <c r="L151" s="116"/>
      <c r="M151" s="298">
        <v>999</v>
      </c>
      <c r="N151" s="299">
        <v>61.833373217190825</v>
      </c>
      <c r="O151" s="115"/>
      <c r="P151" s="109">
        <v>-221.09933493975902</v>
      </c>
      <c r="Q151" s="110">
        <v>457.9914795180722</v>
      </c>
    </row>
    <row r="152" spans="1:17" s="78" customFormat="1" ht="11.25" customHeight="1">
      <c r="A152" s="111" t="s">
        <v>323</v>
      </c>
      <c r="B152" s="301" t="s">
        <v>324</v>
      </c>
      <c r="C152" s="80">
        <v>86</v>
      </c>
      <c r="D152" s="81">
        <v>26</v>
      </c>
      <c r="E152" s="82">
        <v>45</v>
      </c>
      <c r="F152" s="112">
        <v>57</v>
      </c>
      <c r="G152" s="84"/>
      <c r="H152" s="80">
        <v>112.83486666666667</v>
      </c>
      <c r="I152" s="81">
        <v>34.11286666666667</v>
      </c>
      <c r="J152" s="80">
        <v>59.2230361445783</v>
      </c>
      <c r="K152" s="113">
        <v>75.01584578313252</v>
      </c>
      <c r="L152" s="87"/>
      <c r="M152" s="304">
        <v>52.48646796342942</v>
      </c>
      <c r="N152" s="305">
        <v>219.9048426980607</v>
      </c>
      <c r="O152" s="84"/>
      <c r="P152" s="114">
        <v>15.792809638554218</v>
      </c>
      <c r="Q152" s="89">
        <v>134.23888192771082</v>
      </c>
    </row>
    <row r="153" spans="1:17" s="78" customFormat="1" ht="11.25" customHeight="1">
      <c r="A153" s="79" t="s">
        <v>325</v>
      </c>
      <c r="B153" s="294" t="s">
        <v>326</v>
      </c>
      <c r="C153" s="90">
        <v>5</v>
      </c>
      <c r="D153" s="85">
        <v>0</v>
      </c>
      <c r="E153" s="91">
        <v>13</v>
      </c>
      <c r="F153" s="83">
        <v>0</v>
      </c>
      <c r="G153" s="84"/>
      <c r="H153" s="90">
        <v>6.560166666666667</v>
      </c>
      <c r="I153" s="85">
        <v>0</v>
      </c>
      <c r="J153" s="90">
        <v>17.10887710843373</v>
      </c>
      <c r="K153" s="86">
        <v>0</v>
      </c>
      <c r="L153" s="87"/>
      <c r="M153" s="295">
        <v>260.79942748050706</v>
      </c>
      <c r="N153" s="296" t="s">
        <v>0</v>
      </c>
      <c r="O153" s="84"/>
      <c r="P153" s="88">
        <v>-17.10887710843373</v>
      </c>
      <c r="Q153" s="92">
        <v>17.10887710843373</v>
      </c>
    </row>
    <row r="154" spans="1:17" s="78" customFormat="1" ht="11.25" customHeight="1">
      <c r="A154" s="79" t="s">
        <v>9</v>
      </c>
      <c r="B154" s="294" t="s">
        <v>10</v>
      </c>
      <c r="C154" s="90">
        <v>3196178</v>
      </c>
      <c r="D154" s="85">
        <v>4416860</v>
      </c>
      <c r="E154" s="91">
        <v>3155519</v>
      </c>
      <c r="F154" s="83">
        <v>4476880</v>
      </c>
      <c r="G154" s="84"/>
      <c r="H154" s="90">
        <v>4193492.0752666667</v>
      </c>
      <c r="I154" s="85">
        <v>5795067.548666667</v>
      </c>
      <c r="J154" s="90">
        <v>4152875.9064867464</v>
      </c>
      <c r="K154" s="86">
        <v>5891876.134554216</v>
      </c>
      <c r="L154" s="87"/>
      <c r="M154" s="295">
        <v>99.03144758471166</v>
      </c>
      <c r="N154" s="296">
        <v>101.67053420990446</v>
      </c>
      <c r="O154" s="84"/>
      <c r="P154" s="88">
        <v>1739000.2280674693</v>
      </c>
      <c r="Q154" s="92">
        <v>10044752.041040963</v>
      </c>
    </row>
    <row r="155" spans="1:17" s="78" customFormat="1" ht="11.25" customHeight="1">
      <c r="A155" s="93" t="s">
        <v>327</v>
      </c>
      <c r="B155" s="297" t="s">
        <v>328</v>
      </c>
      <c r="C155" s="94">
        <v>22</v>
      </c>
      <c r="D155" s="95">
        <v>36</v>
      </c>
      <c r="E155" s="96">
        <v>37</v>
      </c>
      <c r="F155" s="97">
        <v>71</v>
      </c>
      <c r="G155" s="84"/>
      <c r="H155" s="94">
        <v>28.864733333333334</v>
      </c>
      <c r="I155" s="95">
        <v>47.233200000000004</v>
      </c>
      <c r="J155" s="94">
        <v>48.69449638554216</v>
      </c>
      <c r="K155" s="98">
        <v>93.44079036144576</v>
      </c>
      <c r="L155" s="87"/>
      <c r="M155" s="302">
        <v>168.69893036326508</v>
      </c>
      <c r="N155" s="303">
        <v>197.8286255461111</v>
      </c>
      <c r="O155" s="84"/>
      <c r="P155" s="99">
        <v>44.746293975903605</v>
      </c>
      <c r="Q155" s="100">
        <v>142.13528674698793</v>
      </c>
    </row>
    <row r="156" spans="1:17" s="78" customFormat="1" ht="11.25" customHeight="1">
      <c r="A156" s="101" t="s">
        <v>329</v>
      </c>
      <c r="B156" s="300" t="s">
        <v>330</v>
      </c>
      <c r="C156" s="102">
        <v>17</v>
      </c>
      <c r="D156" s="103">
        <v>92</v>
      </c>
      <c r="E156" s="104">
        <v>6</v>
      </c>
      <c r="F156" s="105">
        <v>67</v>
      </c>
      <c r="G156" s="115"/>
      <c r="H156" s="102">
        <v>22.304566666666666</v>
      </c>
      <c r="I156" s="103">
        <v>120.70706666666668</v>
      </c>
      <c r="J156" s="102">
        <v>7.896404819277107</v>
      </c>
      <c r="K156" s="107">
        <v>88.1765204819277</v>
      </c>
      <c r="L156" s="116"/>
      <c r="M156" s="298">
        <v>35.40263721454847</v>
      </c>
      <c r="N156" s="299">
        <v>73.05000686117882</v>
      </c>
      <c r="O156" s="115"/>
      <c r="P156" s="109">
        <v>80.28011566265059</v>
      </c>
      <c r="Q156" s="110">
        <v>96.0729253012048</v>
      </c>
    </row>
    <row r="157" spans="1:17" s="78" customFormat="1" ht="11.25" customHeight="1">
      <c r="A157" s="111" t="s">
        <v>331</v>
      </c>
      <c r="B157" s="301" t="s">
        <v>332</v>
      </c>
      <c r="C157" s="80">
        <v>1777</v>
      </c>
      <c r="D157" s="81">
        <v>5465</v>
      </c>
      <c r="E157" s="82">
        <v>1852</v>
      </c>
      <c r="F157" s="112">
        <v>8587</v>
      </c>
      <c r="G157" s="84"/>
      <c r="H157" s="80">
        <v>2331.4832333333334</v>
      </c>
      <c r="I157" s="81">
        <v>7170.262166666667</v>
      </c>
      <c r="J157" s="80">
        <v>2437.356954216867</v>
      </c>
      <c r="K157" s="113">
        <v>11301.071363855419</v>
      </c>
      <c r="L157" s="87"/>
      <c r="M157" s="304">
        <v>104.5410457759186</v>
      </c>
      <c r="N157" s="305">
        <v>157.61029514920924</v>
      </c>
      <c r="O157" s="84"/>
      <c r="P157" s="114">
        <v>8863.714409638553</v>
      </c>
      <c r="Q157" s="89">
        <v>13738.428318072285</v>
      </c>
    </row>
    <row r="158" spans="1:17" s="78" customFormat="1" ht="11.25" customHeight="1">
      <c r="A158" s="79" t="s">
        <v>333</v>
      </c>
      <c r="B158" s="294" t="s">
        <v>334</v>
      </c>
      <c r="C158" s="90">
        <v>22</v>
      </c>
      <c r="D158" s="85">
        <v>0</v>
      </c>
      <c r="E158" s="91">
        <v>66</v>
      </c>
      <c r="F158" s="83">
        <v>5</v>
      </c>
      <c r="G158" s="84"/>
      <c r="H158" s="90">
        <v>28.864733333333334</v>
      </c>
      <c r="I158" s="85">
        <v>0</v>
      </c>
      <c r="J158" s="90">
        <v>86.86045301204818</v>
      </c>
      <c r="K158" s="86">
        <v>6.580337349397589</v>
      </c>
      <c r="L158" s="87"/>
      <c r="M158" s="295">
        <v>300.92241632366205</v>
      </c>
      <c r="N158" s="296" t="s">
        <v>0</v>
      </c>
      <c r="O158" s="84"/>
      <c r="P158" s="88">
        <v>-80.28011566265059</v>
      </c>
      <c r="Q158" s="92">
        <v>93.44079036144578</v>
      </c>
    </row>
    <row r="159" spans="1:17" s="78" customFormat="1" ht="11.25" customHeight="1">
      <c r="A159" s="79" t="s">
        <v>335</v>
      </c>
      <c r="B159" s="294" t="s">
        <v>336</v>
      </c>
      <c r="C159" s="90">
        <v>0</v>
      </c>
      <c r="D159" s="85">
        <v>0</v>
      </c>
      <c r="E159" s="91">
        <v>0</v>
      </c>
      <c r="F159" s="83">
        <v>0</v>
      </c>
      <c r="G159" s="84"/>
      <c r="H159" s="90">
        <v>0</v>
      </c>
      <c r="I159" s="85">
        <v>0</v>
      </c>
      <c r="J159" s="90">
        <v>0</v>
      </c>
      <c r="K159" s="86">
        <v>0</v>
      </c>
      <c r="L159" s="87"/>
      <c r="M159" s="295" t="s">
        <v>0</v>
      </c>
      <c r="N159" s="296" t="s">
        <v>0</v>
      </c>
      <c r="O159" s="84"/>
      <c r="P159" s="88">
        <v>0</v>
      </c>
      <c r="Q159" s="92">
        <v>0</v>
      </c>
    </row>
    <row r="160" spans="1:17" s="78" customFormat="1" ht="11.25" customHeight="1">
      <c r="A160" s="93" t="s">
        <v>337</v>
      </c>
      <c r="B160" s="297" t="s">
        <v>338</v>
      </c>
      <c r="C160" s="94">
        <v>0</v>
      </c>
      <c r="D160" s="95">
        <v>0</v>
      </c>
      <c r="E160" s="96">
        <v>0</v>
      </c>
      <c r="F160" s="97">
        <v>0</v>
      </c>
      <c r="G160" s="84"/>
      <c r="H160" s="94">
        <v>0</v>
      </c>
      <c r="I160" s="95">
        <v>0</v>
      </c>
      <c r="J160" s="94">
        <v>0</v>
      </c>
      <c r="K160" s="98">
        <v>0</v>
      </c>
      <c r="L160" s="87"/>
      <c r="M160" s="302" t="s">
        <v>0</v>
      </c>
      <c r="N160" s="303" t="s">
        <v>0</v>
      </c>
      <c r="O160" s="84"/>
      <c r="P160" s="99">
        <v>0</v>
      </c>
      <c r="Q160" s="100">
        <v>0</v>
      </c>
    </row>
    <row r="161" spans="1:17" s="78" customFormat="1" ht="11.25" customHeight="1">
      <c r="A161" s="101" t="s">
        <v>339</v>
      </c>
      <c r="B161" s="300" t="s">
        <v>63</v>
      </c>
      <c r="C161" s="102">
        <v>12344</v>
      </c>
      <c r="D161" s="103">
        <v>43932</v>
      </c>
      <c r="E161" s="104">
        <v>18423</v>
      </c>
      <c r="F161" s="105">
        <v>50214</v>
      </c>
      <c r="G161" s="115"/>
      <c r="H161" s="102">
        <v>16195.739466666668</v>
      </c>
      <c r="I161" s="103">
        <v>57640.248400000004</v>
      </c>
      <c r="J161" s="102">
        <v>24245.910997590356</v>
      </c>
      <c r="K161" s="107">
        <v>66085.0119325301</v>
      </c>
      <c r="L161" s="116"/>
      <c r="M161" s="298">
        <v>149.705489196663</v>
      </c>
      <c r="N161" s="299">
        <v>114.65081044399194</v>
      </c>
      <c r="O161" s="115"/>
      <c r="P161" s="109">
        <v>41839.10093493975</v>
      </c>
      <c r="Q161" s="110">
        <v>90330.92293012046</v>
      </c>
    </row>
    <row r="162" spans="1:17" s="78" customFormat="1" ht="11.25" customHeight="1">
      <c r="A162" s="111" t="s">
        <v>340</v>
      </c>
      <c r="B162" s="301" t="s">
        <v>341</v>
      </c>
      <c r="C162" s="80">
        <v>28</v>
      </c>
      <c r="D162" s="81">
        <v>68</v>
      </c>
      <c r="E162" s="82">
        <v>22</v>
      </c>
      <c r="F162" s="112">
        <v>22</v>
      </c>
      <c r="G162" s="84"/>
      <c r="H162" s="80">
        <v>36.73693333333333</v>
      </c>
      <c r="I162" s="81">
        <v>89.21826666666666</v>
      </c>
      <c r="J162" s="80">
        <v>28.953484337349394</v>
      </c>
      <c r="K162" s="113">
        <v>28.953484337349394</v>
      </c>
      <c r="L162" s="87"/>
      <c r="M162" s="304">
        <v>78.81301379905435</v>
      </c>
      <c r="N162" s="305">
        <v>32.452417446669436</v>
      </c>
      <c r="O162" s="84"/>
      <c r="P162" s="114">
        <v>0</v>
      </c>
      <c r="Q162" s="89">
        <v>57.90696867469879</v>
      </c>
    </row>
    <row r="163" spans="1:17" s="78" customFormat="1" ht="11.25" customHeight="1">
      <c r="A163" s="79" t="s">
        <v>342</v>
      </c>
      <c r="B163" s="294" t="s">
        <v>343</v>
      </c>
      <c r="C163" s="90">
        <v>241</v>
      </c>
      <c r="D163" s="85">
        <v>4398</v>
      </c>
      <c r="E163" s="91">
        <v>389</v>
      </c>
      <c r="F163" s="83">
        <v>5634</v>
      </c>
      <c r="G163" s="84"/>
      <c r="H163" s="90">
        <v>316.20003333333335</v>
      </c>
      <c r="I163" s="85">
        <v>5770.3226</v>
      </c>
      <c r="J163" s="90">
        <v>511.95024578313246</v>
      </c>
      <c r="K163" s="86">
        <v>7414.7241253012035</v>
      </c>
      <c r="L163" s="87"/>
      <c r="M163" s="295">
        <v>161.90708153513765</v>
      </c>
      <c r="N163" s="296">
        <v>128.4975665884123</v>
      </c>
      <c r="O163" s="84"/>
      <c r="P163" s="88">
        <v>6902.773879518071</v>
      </c>
      <c r="Q163" s="92">
        <v>7926.674371084336</v>
      </c>
    </row>
    <row r="164" spans="1:17" s="78" customFormat="1" ht="11.25" customHeight="1">
      <c r="A164" s="79" t="s">
        <v>344</v>
      </c>
      <c r="B164" s="294" t="s">
        <v>345</v>
      </c>
      <c r="C164" s="90">
        <v>3</v>
      </c>
      <c r="D164" s="85">
        <v>714</v>
      </c>
      <c r="E164" s="91">
        <v>328</v>
      </c>
      <c r="F164" s="83">
        <v>56</v>
      </c>
      <c r="G164" s="84"/>
      <c r="H164" s="90">
        <v>3.9361</v>
      </c>
      <c r="I164" s="85">
        <v>936.7918000000001</v>
      </c>
      <c r="J164" s="90">
        <v>431.6701301204819</v>
      </c>
      <c r="K164" s="86">
        <v>73.699778313253</v>
      </c>
      <c r="L164" s="87"/>
      <c r="M164" s="295">
        <v>999</v>
      </c>
      <c r="N164" s="296">
        <v>7.867252714344105</v>
      </c>
      <c r="O164" s="84"/>
      <c r="P164" s="88">
        <v>-357.9703518072289</v>
      </c>
      <c r="Q164" s="92">
        <v>505.36990843373485</v>
      </c>
    </row>
    <row r="165" spans="1:17" s="78" customFormat="1" ht="11.25" customHeight="1">
      <c r="A165" s="93" t="s">
        <v>346</v>
      </c>
      <c r="B165" s="297" t="s">
        <v>347</v>
      </c>
      <c r="C165" s="94">
        <v>1</v>
      </c>
      <c r="D165" s="95">
        <v>2907</v>
      </c>
      <c r="E165" s="96">
        <v>8</v>
      </c>
      <c r="F165" s="97">
        <v>2589</v>
      </c>
      <c r="G165" s="84"/>
      <c r="H165" s="94">
        <v>1.3120333333333334</v>
      </c>
      <c r="I165" s="95">
        <v>3814.0809</v>
      </c>
      <c r="J165" s="94">
        <v>10.528539759036143</v>
      </c>
      <c r="K165" s="98">
        <v>3407.298679518072</v>
      </c>
      <c r="L165" s="87"/>
      <c r="M165" s="302">
        <v>802.4597768630987</v>
      </c>
      <c r="N165" s="303">
        <v>89.33472490103898</v>
      </c>
      <c r="O165" s="84"/>
      <c r="P165" s="99">
        <v>3396.770139759036</v>
      </c>
      <c r="Q165" s="100">
        <v>3417.827219277108</v>
      </c>
    </row>
    <row r="166" spans="1:17" s="78" customFormat="1" ht="11.25" customHeight="1">
      <c r="A166" s="101" t="s">
        <v>348</v>
      </c>
      <c r="B166" s="300" t="s">
        <v>349</v>
      </c>
      <c r="C166" s="102">
        <v>8757</v>
      </c>
      <c r="D166" s="103">
        <v>2964</v>
      </c>
      <c r="E166" s="104">
        <v>10986</v>
      </c>
      <c r="F166" s="105">
        <v>10700</v>
      </c>
      <c r="G166" s="115"/>
      <c r="H166" s="102">
        <v>11489.475900000001</v>
      </c>
      <c r="I166" s="103">
        <v>3888.8668000000002</v>
      </c>
      <c r="J166" s="102">
        <v>14458.317224096383</v>
      </c>
      <c r="K166" s="107">
        <v>14081.92192771084</v>
      </c>
      <c r="L166" s="116"/>
      <c r="M166" s="298">
        <v>125.8396583963972</v>
      </c>
      <c r="N166" s="299">
        <v>362.10862063238676</v>
      </c>
      <c r="O166" s="115"/>
      <c r="P166" s="109">
        <v>-376.3952963855427</v>
      </c>
      <c r="Q166" s="110">
        <v>28540.239151807225</v>
      </c>
    </row>
    <row r="167" spans="1:17" s="78" customFormat="1" ht="11.25" customHeight="1">
      <c r="A167" s="111" t="s">
        <v>350</v>
      </c>
      <c r="B167" s="301" t="s">
        <v>351</v>
      </c>
      <c r="C167" s="80">
        <v>246</v>
      </c>
      <c r="D167" s="81">
        <v>1251</v>
      </c>
      <c r="E167" s="82">
        <v>333</v>
      </c>
      <c r="F167" s="112">
        <v>1502</v>
      </c>
      <c r="G167" s="84"/>
      <c r="H167" s="80">
        <v>322.7602</v>
      </c>
      <c r="I167" s="81">
        <v>1641.3537000000001</v>
      </c>
      <c r="J167" s="80">
        <v>438.2504674698794</v>
      </c>
      <c r="K167" s="113">
        <v>1976.7333397590357</v>
      </c>
      <c r="L167" s="87"/>
      <c r="M167" s="304">
        <v>135.78206590214018</v>
      </c>
      <c r="N167" s="305">
        <v>120.43311199524123</v>
      </c>
      <c r="O167" s="84"/>
      <c r="P167" s="114">
        <v>1538.4828722891564</v>
      </c>
      <c r="Q167" s="89">
        <v>2414.9838072289153</v>
      </c>
    </row>
    <row r="168" spans="1:17" s="78" customFormat="1" ht="11.25" customHeight="1">
      <c r="A168" s="79" t="s">
        <v>352</v>
      </c>
      <c r="B168" s="294" t="s">
        <v>353</v>
      </c>
      <c r="C168" s="90">
        <v>33</v>
      </c>
      <c r="D168" s="85">
        <v>1</v>
      </c>
      <c r="E168" s="91">
        <v>35</v>
      </c>
      <c r="F168" s="83">
        <v>0</v>
      </c>
      <c r="G168" s="84"/>
      <c r="H168" s="90">
        <v>43.2971</v>
      </c>
      <c r="I168" s="85">
        <v>1.3120333333333334</v>
      </c>
      <c r="J168" s="90">
        <v>46.062361445783125</v>
      </c>
      <c r="K168" s="86">
        <v>0</v>
      </c>
      <c r="L168" s="87"/>
      <c r="M168" s="295">
        <v>106.3867128416987</v>
      </c>
      <c r="N168" s="296">
        <v>0</v>
      </c>
      <c r="O168" s="84"/>
      <c r="P168" s="88">
        <v>-46.062361445783125</v>
      </c>
      <c r="Q168" s="92">
        <v>46.062361445783125</v>
      </c>
    </row>
    <row r="169" spans="1:17" s="78" customFormat="1" ht="11.25" customHeight="1">
      <c r="A169" s="79" t="s">
        <v>354</v>
      </c>
      <c r="B169" s="294" t="s">
        <v>355</v>
      </c>
      <c r="C169" s="90">
        <v>53</v>
      </c>
      <c r="D169" s="85">
        <v>657</v>
      </c>
      <c r="E169" s="91">
        <v>51</v>
      </c>
      <c r="F169" s="83">
        <v>609</v>
      </c>
      <c r="G169" s="84"/>
      <c r="H169" s="90">
        <v>69.53776666666667</v>
      </c>
      <c r="I169" s="85">
        <v>862.0059</v>
      </c>
      <c r="J169" s="90">
        <v>67.11944096385541</v>
      </c>
      <c r="K169" s="86">
        <v>801.4850891566264</v>
      </c>
      <c r="L169" s="87"/>
      <c r="M169" s="295">
        <v>96.52228448117461</v>
      </c>
      <c r="N169" s="296">
        <v>92.97907231918325</v>
      </c>
      <c r="O169" s="84"/>
      <c r="P169" s="88">
        <v>734.365648192771</v>
      </c>
      <c r="Q169" s="92">
        <v>868.6045301204817</v>
      </c>
    </row>
    <row r="170" spans="1:17" s="78" customFormat="1" ht="11.25" customHeight="1">
      <c r="A170" s="93" t="s">
        <v>356</v>
      </c>
      <c r="B170" s="297" t="s">
        <v>357</v>
      </c>
      <c r="C170" s="94">
        <v>9345</v>
      </c>
      <c r="D170" s="95">
        <v>2015</v>
      </c>
      <c r="E170" s="96">
        <v>5686</v>
      </c>
      <c r="F170" s="97">
        <v>2461</v>
      </c>
      <c r="G170" s="84"/>
      <c r="H170" s="94">
        <v>12260.951500000001</v>
      </c>
      <c r="I170" s="95">
        <v>2643.7471666666665</v>
      </c>
      <c r="J170" s="94">
        <v>7483.159633734938</v>
      </c>
      <c r="K170" s="98">
        <v>3238.842043373493</v>
      </c>
      <c r="L170" s="87"/>
      <c r="M170" s="302">
        <v>61.03245440400721</v>
      </c>
      <c r="N170" s="303">
        <v>122.50952300620881</v>
      </c>
      <c r="O170" s="84"/>
      <c r="P170" s="99">
        <v>-4244.317590361445</v>
      </c>
      <c r="Q170" s="100">
        <v>10722.001677108432</v>
      </c>
    </row>
    <row r="171" spans="1:17" s="78" customFormat="1" ht="11.25" customHeight="1">
      <c r="A171" s="101" t="s">
        <v>358</v>
      </c>
      <c r="B171" s="300" t="s">
        <v>359</v>
      </c>
      <c r="C171" s="102">
        <v>23</v>
      </c>
      <c r="D171" s="103">
        <v>0</v>
      </c>
      <c r="E171" s="104">
        <v>6</v>
      </c>
      <c r="F171" s="105">
        <v>0</v>
      </c>
      <c r="G171" s="115"/>
      <c r="H171" s="102">
        <v>30.17676666666667</v>
      </c>
      <c r="I171" s="103">
        <v>0</v>
      </c>
      <c r="J171" s="102">
        <v>7.896404819277107</v>
      </c>
      <c r="K171" s="107">
        <v>0</v>
      </c>
      <c r="L171" s="116"/>
      <c r="M171" s="298">
        <v>26.16716663684017</v>
      </c>
      <c r="N171" s="299" t="s">
        <v>0</v>
      </c>
      <c r="O171" s="115"/>
      <c r="P171" s="109">
        <v>-7.896404819277107</v>
      </c>
      <c r="Q171" s="110">
        <v>7.896404819277107</v>
      </c>
    </row>
    <row r="172" spans="1:17" s="78" customFormat="1" ht="11.25" customHeight="1">
      <c r="A172" s="111" t="s">
        <v>360</v>
      </c>
      <c r="B172" s="301" t="s">
        <v>361</v>
      </c>
      <c r="C172" s="80">
        <v>817</v>
      </c>
      <c r="D172" s="81">
        <v>672</v>
      </c>
      <c r="E172" s="82">
        <v>7861</v>
      </c>
      <c r="F172" s="112">
        <v>353</v>
      </c>
      <c r="G172" s="84"/>
      <c r="H172" s="80">
        <v>1071.9312333333335</v>
      </c>
      <c r="I172" s="81">
        <v>881.6864</v>
      </c>
      <c r="J172" s="80">
        <v>10345.60638072289</v>
      </c>
      <c r="K172" s="113">
        <v>464.5718168674698</v>
      </c>
      <c r="L172" s="87"/>
      <c r="M172" s="304">
        <v>965.1371337088154</v>
      </c>
      <c r="N172" s="305">
        <v>52.691276270958674</v>
      </c>
      <c r="O172" s="84"/>
      <c r="P172" s="114">
        <v>-9881.034563855419</v>
      </c>
      <c r="Q172" s="89">
        <v>10810.17819759036</v>
      </c>
    </row>
    <row r="173" spans="1:17" s="78" customFormat="1" ht="11.25" customHeight="1">
      <c r="A173" s="79" t="s">
        <v>41</v>
      </c>
      <c r="B173" s="294" t="s">
        <v>42</v>
      </c>
      <c r="C173" s="90">
        <v>668082</v>
      </c>
      <c r="D173" s="85">
        <v>1476336</v>
      </c>
      <c r="E173" s="91">
        <v>823291</v>
      </c>
      <c r="F173" s="83">
        <v>1706637</v>
      </c>
      <c r="G173" s="84"/>
      <c r="H173" s="90">
        <v>876545.8534</v>
      </c>
      <c r="I173" s="85">
        <v>1937002.0432000002</v>
      </c>
      <c r="J173" s="90">
        <v>1083506.5033445782</v>
      </c>
      <c r="K173" s="86">
        <v>2246049.4385927706</v>
      </c>
      <c r="L173" s="87"/>
      <c r="M173" s="295">
        <v>123.61093251902413</v>
      </c>
      <c r="N173" s="296">
        <v>115.95493388753542</v>
      </c>
      <c r="O173" s="84"/>
      <c r="P173" s="88">
        <v>1162542.9352481924</v>
      </c>
      <c r="Q173" s="92">
        <v>3329555.941937349</v>
      </c>
    </row>
    <row r="174" spans="1:17" s="78" customFormat="1" ht="11.25" customHeight="1">
      <c r="A174" s="79" t="s">
        <v>35</v>
      </c>
      <c r="B174" s="294" t="s">
        <v>36</v>
      </c>
      <c r="C174" s="90">
        <v>37545</v>
      </c>
      <c r="D174" s="85">
        <v>47332</v>
      </c>
      <c r="E174" s="91">
        <v>34126</v>
      </c>
      <c r="F174" s="83">
        <v>37521</v>
      </c>
      <c r="G174" s="84"/>
      <c r="H174" s="90">
        <v>49260.2915</v>
      </c>
      <c r="I174" s="85">
        <v>62101.161733333334</v>
      </c>
      <c r="J174" s="90">
        <v>44912.11847710842</v>
      </c>
      <c r="K174" s="86">
        <v>49380.167537349385</v>
      </c>
      <c r="L174" s="87"/>
      <c r="M174" s="295">
        <v>91.17306680393563</v>
      </c>
      <c r="N174" s="296">
        <v>79.5156904622674</v>
      </c>
      <c r="O174" s="84"/>
      <c r="P174" s="88">
        <v>4468.049060240963</v>
      </c>
      <c r="Q174" s="92">
        <v>94292.28601445782</v>
      </c>
    </row>
    <row r="175" spans="1:17" s="78" customFormat="1" ht="11.25" customHeight="1">
      <c r="A175" s="93" t="s">
        <v>13</v>
      </c>
      <c r="B175" s="297" t="s">
        <v>14</v>
      </c>
      <c r="C175" s="94">
        <v>434165</v>
      </c>
      <c r="D175" s="95">
        <v>1365447</v>
      </c>
      <c r="E175" s="96">
        <v>431030</v>
      </c>
      <c r="F175" s="97">
        <v>1357892</v>
      </c>
      <c r="G175" s="84"/>
      <c r="H175" s="94">
        <v>569638.9521666667</v>
      </c>
      <c r="I175" s="95">
        <v>1791511.9789</v>
      </c>
      <c r="J175" s="94">
        <v>567264.5615421686</v>
      </c>
      <c r="K175" s="98">
        <v>1787077.4888096382</v>
      </c>
      <c r="L175" s="87"/>
      <c r="M175" s="302">
        <v>99.58317621794174</v>
      </c>
      <c r="N175" s="303">
        <v>99.75247220545606</v>
      </c>
      <c r="O175" s="84"/>
      <c r="P175" s="99">
        <v>1219812.9272674695</v>
      </c>
      <c r="Q175" s="100">
        <v>2354342.050351807</v>
      </c>
    </row>
    <row r="176" spans="1:17" s="78" customFormat="1" ht="11.25" customHeight="1">
      <c r="A176" s="101" t="s">
        <v>362</v>
      </c>
      <c r="B176" s="300" t="s">
        <v>363</v>
      </c>
      <c r="C176" s="102">
        <v>0</v>
      </c>
      <c r="D176" s="103">
        <v>1</v>
      </c>
      <c r="E176" s="104">
        <v>0</v>
      </c>
      <c r="F176" s="105">
        <v>5</v>
      </c>
      <c r="G176" s="115"/>
      <c r="H176" s="102">
        <v>0</v>
      </c>
      <c r="I176" s="103">
        <v>1.3120333333333334</v>
      </c>
      <c r="J176" s="102">
        <v>0</v>
      </c>
      <c r="K176" s="107">
        <v>6.580337349397589</v>
      </c>
      <c r="L176" s="116"/>
      <c r="M176" s="298" t="s">
        <v>0</v>
      </c>
      <c r="N176" s="299">
        <v>501.5373605394367</v>
      </c>
      <c r="O176" s="115"/>
      <c r="P176" s="109">
        <v>6.580337349397589</v>
      </c>
      <c r="Q176" s="110">
        <v>6.580337349397589</v>
      </c>
    </row>
    <row r="177" spans="1:17" s="78" customFormat="1" ht="11.25" customHeight="1">
      <c r="A177" s="111" t="s">
        <v>364</v>
      </c>
      <c r="B177" s="301" t="s">
        <v>59</v>
      </c>
      <c r="C177" s="80">
        <v>171001</v>
      </c>
      <c r="D177" s="81">
        <v>340484</v>
      </c>
      <c r="E177" s="82">
        <v>214095</v>
      </c>
      <c r="F177" s="112">
        <v>398962</v>
      </c>
      <c r="G177" s="84"/>
      <c r="H177" s="80">
        <v>224359.01203333333</v>
      </c>
      <c r="I177" s="81">
        <v>446726.35746666667</v>
      </c>
      <c r="J177" s="80">
        <v>281763.4649638554</v>
      </c>
      <c r="K177" s="113">
        <v>525060.9099180722</v>
      </c>
      <c r="L177" s="87"/>
      <c r="M177" s="304">
        <v>125.58598043834914</v>
      </c>
      <c r="N177" s="305">
        <v>117.53524302788661</v>
      </c>
      <c r="O177" s="84"/>
      <c r="P177" s="114">
        <v>243297.44495421677</v>
      </c>
      <c r="Q177" s="89">
        <v>806824.3748819276</v>
      </c>
    </row>
    <row r="178" spans="1:17" s="78" customFormat="1" ht="11.25" customHeight="1">
      <c r="A178" s="79" t="s">
        <v>365</v>
      </c>
      <c r="B178" s="294" t="s">
        <v>65</v>
      </c>
      <c r="C178" s="90">
        <v>2015466</v>
      </c>
      <c r="D178" s="85">
        <v>739714</v>
      </c>
      <c r="E178" s="91">
        <v>1891056</v>
      </c>
      <c r="F178" s="83">
        <v>858255</v>
      </c>
      <c r="G178" s="84"/>
      <c r="H178" s="90">
        <v>2644358.5742</v>
      </c>
      <c r="I178" s="85">
        <v>970529.4251333334</v>
      </c>
      <c r="J178" s="90">
        <v>2488757.2853204813</v>
      </c>
      <c r="K178" s="86">
        <v>1129521.4863614456</v>
      </c>
      <c r="L178" s="87"/>
      <c r="M178" s="295">
        <v>94.11572657363259</v>
      </c>
      <c r="N178" s="296">
        <v>116.38199287015635</v>
      </c>
      <c r="O178" s="84"/>
      <c r="P178" s="88">
        <v>-1359235.7989590357</v>
      </c>
      <c r="Q178" s="92">
        <v>3618278.771681927</v>
      </c>
    </row>
    <row r="179" spans="1:17" s="78" customFormat="1" ht="11.25" customHeight="1">
      <c r="A179" s="79" t="s">
        <v>366</v>
      </c>
      <c r="B179" s="294" t="s">
        <v>367</v>
      </c>
      <c r="C179" s="90">
        <v>1</v>
      </c>
      <c r="D179" s="85">
        <v>254</v>
      </c>
      <c r="E179" s="91">
        <v>0</v>
      </c>
      <c r="F179" s="83">
        <v>2</v>
      </c>
      <c r="G179" s="84"/>
      <c r="H179" s="90">
        <v>1.3120333333333334</v>
      </c>
      <c r="I179" s="85">
        <v>333.25646666666665</v>
      </c>
      <c r="J179" s="90">
        <v>0</v>
      </c>
      <c r="K179" s="86">
        <v>2.6321349397590357</v>
      </c>
      <c r="L179" s="87"/>
      <c r="M179" s="295">
        <v>0</v>
      </c>
      <c r="N179" s="296">
        <v>0.7898226150227349</v>
      </c>
      <c r="O179" s="84"/>
      <c r="P179" s="88">
        <v>2.6321349397590357</v>
      </c>
      <c r="Q179" s="92">
        <v>2.6321349397590357</v>
      </c>
    </row>
    <row r="180" spans="1:17" s="78" customFormat="1" ht="11.25" customHeight="1">
      <c r="A180" s="93" t="s">
        <v>368</v>
      </c>
      <c r="B180" s="297" t="s">
        <v>369</v>
      </c>
      <c r="C180" s="94">
        <v>20</v>
      </c>
      <c r="D180" s="95">
        <v>0</v>
      </c>
      <c r="E180" s="96">
        <v>28</v>
      </c>
      <c r="F180" s="97">
        <v>0</v>
      </c>
      <c r="G180" s="84"/>
      <c r="H180" s="94">
        <v>26.24066666666667</v>
      </c>
      <c r="I180" s="95">
        <v>0</v>
      </c>
      <c r="J180" s="94">
        <v>36.8498891566265</v>
      </c>
      <c r="K180" s="98">
        <v>0</v>
      </c>
      <c r="L180" s="87"/>
      <c r="M180" s="302">
        <v>140.43046095104228</v>
      </c>
      <c r="N180" s="303" t="s">
        <v>0</v>
      </c>
      <c r="O180" s="84"/>
      <c r="P180" s="99">
        <v>-36.8498891566265</v>
      </c>
      <c r="Q180" s="100">
        <v>36.8498891566265</v>
      </c>
    </row>
    <row r="181" spans="1:17" s="78" customFormat="1" ht="11.25" customHeight="1">
      <c r="A181" s="101" t="s">
        <v>370</v>
      </c>
      <c r="B181" s="300" t="s">
        <v>371</v>
      </c>
      <c r="C181" s="102">
        <v>97</v>
      </c>
      <c r="D181" s="103">
        <v>143</v>
      </c>
      <c r="E181" s="104">
        <v>198</v>
      </c>
      <c r="F181" s="105">
        <v>111</v>
      </c>
      <c r="G181" s="115"/>
      <c r="H181" s="102">
        <v>127.26723333333334</v>
      </c>
      <c r="I181" s="103">
        <v>187.62076666666667</v>
      </c>
      <c r="J181" s="102">
        <v>260.58135903614453</v>
      </c>
      <c r="K181" s="107">
        <v>146.08348915662648</v>
      </c>
      <c r="L181" s="116"/>
      <c r="M181" s="298">
        <v>204.75133481816178</v>
      </c>
      <c r="N181" s="299">
        <v>77.86104478304541</v>
      </c>
      <c r="O181" s="115"/>
      <c r="P181" s="109">
        <v>-114.49786987951805</v>
      </c>
      <c r="Q181" s="110">
        <v>406.66484819277105</v>
      </c>
    </row>
    <row r="182" spans="1:17" s="78" customFormat="1" ht="11.25" customHeight="1">
      <c r="A182" s="111" t="s">
        <v>372</v>
      </c>
      <c r="B182" s="301" t="s">
        <v>373</v>
      </c>
      <c r="C182" s="80">
        <v>123</v>
      </c>
      <c r="D182" s="81">
        <v>3099</v>
      </c>
      <c r="E182" s="82">
        <v>90</v>
      </c>
      <c r="F182" s="112">
        <v>2882</v>
      </c>
      <c r="G182" s="84"/>
      <c r="H182" s="80">
        <v>161.3801</v>
      </c>
      <c r="I182" s="81">
        <v>4065.9913</v>
      </c>
      <c r="J182" s="80">
        <v>118.4460722891566</v>
      </c>
      <c r="K182" s="113">
        <v>3792.9064481927703</v>
      </c>
      <c r="L182" s="87"/>
      <c r="M182" s="304">
        <v>73.39571129845415</v>
      </c>
      <c r="N182" s="305">
        <v>93.2836833220172</v>
      </c>
      <c r="O182" s="84"/>
      <c r="P182" s="114">
        <v>3674.4603759036136</v>
      </c>
      <c r="Q182" s="89">
        <v>3911.352520481927</v>
      </c>
    </row>
    <row r="183" spans="1:17" s="78" customFormat="1" ht="11.25" customHeight="1">
      <c r="A183" s="79" t="s">
        <v>374</v>
      </c>
      <c r="B183" s="294" t="s">
        <v>375</v>
      </c>
      <c r="C183" s="90">
        <v>998</v>
      </c>
      <c r="D183" s="85">
        <v>13933</v>
      </c>
      <c r="E183" s="91">
        <v>1660</v>
      </c>
      <c r="F183" s="83">
        <v>14410</v>
      </c>
      <c r="G183" s="84"/>
      <c r="H183" s="90">
        <v>1309.4092666666668</v>
      </c>
      <c r="I183" s="85">
        <v>18280.560433333336</v>
      </c>
      <c r="J183" s="90">
        <v>2184.6719999999996</v>
      </c>
      <c r="K183" s="86">
        <v>18964.532240963854</v>
      </c>
      <c r="L183" s="87"/>
      <c r="M183" s="295">
        <v>166.8440918828587</v>
      </c>
      <c r="N183" s="296">
        <v>103.74152537677861</v>
      </c>
      <c r="O183" s="84"/>
      <c r="P183" s="88">
        <v>16779.860240963855</v>
      </c>
      <c r="Q183" s="92">
        <v>21149.204240963852</v>
      </c>
    </row>
    <row r="184" spans="1:17" s="78" customFormat="1" ht="11.25" customHeight="1">
      <c r="A184" s="79" t="s">
        <v>376</v>
      </c>
      <c r="B184" s="294" t="s">
        <v>377</v>
      </c>
      <c r="C184" s="90">
        <v>65</v>
      </c>
      <c r="D184" s="85">
        <v>208</v>
      </c>
      <c r="E184" s="91">
        <v>57</v>
      </c>
      <c r="F184" s="83">
        <v>660</v>
      </c>
      <c r="G184" s="84"/>
      <c r="H184" s="90">
        <v>85.28216666666667</v>
      </c>
      <c r="I184" s="85">
        <v>272.90293333333335</v>
      </c>
      <c r="J184" s="90">
        <v>75.01584578313252</v>
      </c>
      <c r="K184" s="86">
        <v>868.6045301204817</v>
      </c>
      <c r="L184" s="87"/>
      <c r="M184" s="295">
        <v>87.96193707922428</v>
      </c>
      <c r="N184" s="296">
        <v>318.2833249577194</v>
      </c>
      <c r="O184" s="84"/>
      <c r="P184" s="88">
        <v>793.5886843373493</v>
      </c>
      <c r="Q184" s="92">
        <v>943.6203759036142</v>
      </c>
    </row>
    <row r="185" spans="1:17" s="78" customFormat="1" ht="11.25" customHeight="1">
      <c r="A185" s="93" t="s">
        <v>378</v>
      </c>
      <c r="B185" s="297" t="s">
        <v>379</v>
      </c>
      <c r="C185" s="94">
        <v>0</v>
      </c>
      <c r="D185" s="95">
        <v>0</v>
      </c>
      <c r="E185" s="96">
        <v>0</v>
      </c>
      <c r="F185" s="97">
        <v>0</v>
      </c>
      <c r="G185" s="84"/>
      <c r="H185" s="94">
        <v>0</v>
      </c>
      <c r="I185" s="95">
        <v>0</v>
      </c>
      <c r="J185" s="94">
        <v>0</v>
      </c>
      <c r="K185" s="98">
        <v>0</v>
      </c>
      <c r="L185" s="87"/>
      <c r="M185" s="302" t="s">
        <v>0</v>
      </c>
      <c r="N185" s="303" t="s">
        <v>0</v>
      </c>
      <c r="O185" s="84"/>
      <c r="P185" s="99">
        <v>0</v>
      </c>
      <c r="Q185" s="100">
        <v>0</v>
      </c>
    </row>
    <row r="186" spans="1:17" s="78" customFormat="1" ht="11.25" customHeight="1">
      <c r="A186" s="101" t="s">
        <v>380</v>
      </c>
      <c r="B186" s="300" t="s">
        <v>381</v>
      </c>
      <c r="C186" s="102">
        <v>13</v>
      </c>
      <c r="D186" s="103">
        <v>0</v>
      </c>
      <c r="E186" s="104">
        <v>50</v>
      </c>
      <c r="F186" s="105">
        <v>3</v>
      </c>
      <c r="G186" s="115"/>
      <c r="H186" s="102">
        <v>17.056433333333334</v>
      </c>
      <c r="I186" s="103">
        <v>0</v>
      </c>
      <c r="J186" s="102">
        <v>65.8033734939759</v>
      </c>
      <c r="K186" s="107">
        <v>3.9482024096385535</v>
      </c>
      <c r="L186" s="116"/>
      <c r="M186" s="298">
        <v>385.79796964572057</v>
      </c>
      <c r="N186" s="299" t="s">
        <v>0</v>
      </c>
      <c r="O186" s="115"/>
      <c r="P186" s="109">
        <v>-61.85517108433734</v>
      </c>
      <c r="Q186" s="110">
        <v>69.75157590361445</v>
      </c>
    </row>
    <row r="187" spans="1:17" s="78" customFormat="1" ht="11.25" customHeight="1">
      <c r="A187" s="111" t="s">
        <v>382</v>
      </c>
      <c r="B187" s="301" t="s">
        <v>383</v>
      </c>
      <c r="C187" s="80">
        <v>211</v>
      </c>
      <c r="D187" s="81">
        <v>18</v>
      </c>
      <c r="E187" s="82">
        <v>133</v>
      </c>
      <c r="F187" s="112">
        <v>1</v>
      </c>
      <c r="G187" s="84"/>
      <c r="H187" s="80">
        <v>276.83903333333336</v>
      </c>
      <c r="I187" s="81">
        <v>23.616600000000002</v>
      </c>
      <c r="J187" s="80">
        <v>175.03697349397586</v>
      </c>
      <c r="K187" s="113">
        <v>1.3160674698795178</v>
      </c>
      <c r="L187" s="87"/>
      <c r="M187" s="304">
        <v>63.22698478838396</v>
      </c>
      <c r="N187" s="305">
        <v>5.572637339327073</v>
      </c>
      <c r="O187" s="84"/>
      <c r="P187" s="114">
        <v>-173.72090602409634</v>
      </c>
      <c r="Q187" s="89">
        <v>176.3530409638554</v>
      </c>
    </row>
    <row r="188" spans="1:17" s="78" customFormat="1" ht="11.25" customHeight="1">
      <c r="A188" s="79" t="s">
        <v>384</v>
      </c>
      <c r="B188" s="294" t="s">
        <v>385</v>
      </c>
      <c r="C188" s="90">
        <v>12541</v>
      </c>
      <c r="D188" s="85">
        <v>5435</v>
      </c>
      <c r="E188" s="91">
        <v>16574</v>
      </c>
      <c r="F188" s="83">
        <v>8050</v>
      </c>
      <c r="G188" s="84"/>
      <c r="H188" s="90">
        <v>16454.210033333333</v>
      </c>
      <c r="I188" s="85">
        <v>7130.9011666666665</v>
      </c>
      <c r="J188" s="90">
        <v>21812.50224578313</v>
      </c>
      <c r="K188" s="86">
        <v>10594.343132530119</v>
      </c>
      <c r="L188" s="87"/>
      <c r="M188" s="295">
        <v>132.56487064158557</v>
      </c>
      <c r="N188" s="296">
        <v>148.56948490680645</v>
      </c>
      <c r="O188" s="84"/>
      <c r="P188" s="88">
        <v>-11218.15911325301</v>
      </c>
      <c r="Q188" s="92">
        <v>32406.84537831325</v>
      </c>
    </row>
    <row r="189" spans="1:17" s="78" customFormat="1" ht="11.25" customHeight="1">
      <c r="A189" s="79" t="s">
        <v>47</v>
      </c>
      <c r="B189" s="294" t="s">
        <v>48</v>
      </c>
      <c r="C189" s="90">
        <v>101115</v>
      </c>
      <c r="D189" s="85">
        <v>0</v>
      </c>
      <c r="E189" s="91">
        <v>135545</v>
      </c>
      <c r="F189" s="83">
        <v>0</v>
      </c>
      <c r="G189" s="84"/>
      <c r="H189" s="90">
        <v>132666.2505</v>
      </c>
      <c r="I189" s="85">
        <v>0</v>
      </c>
      <c r="J189" s="90">
        <v>178386.36520481925</v>
      </c>
      <c r="K189" s="86">
        <v>0</v>
      </c>
      <c r="L189" s="87"/>
      <c r="M189" s="295">
        <v>134.46250612533836</v>
      </c>
      <c r="N189" s="296" t="s">
        <v>0</v>
      </c>
      <c r="O189" s="84"/>
      <c r="P189" s="88">
        <v>-178386.36520481925</v>
      </c>
      <c r="Q189" s="92">
        <v>178386.36520481925</v>
      </c>
    </row>
    <row r="190" spans="1:17" s="78" customFormat="1" ht="11.25" customHeight="1">
      <c r="A190" s="93" t="s">
        <v>45</v>
      </c>
      <c r="B190" s="297" t="s">
        <v>46</v>
      </c>
      <c r="C190" s="94">
        <v>87393</v>
      </c>
      <c r="D190" s="95">
        <v>153326</v>
      </c>
      <c r="E190" s="96">
        <v>94809</v>
      </c>
      <c r="F190" s="97">
        <v>175768</v>
      </c>
      <c r="G190" s="84"/>
      <c r="H190" s="94">
        <v>114662.5291</v>
      </c>
      <c r="I190" s="95">
        <v>201168.82286666668</v>
      </c>
      <c r="J190" s="94">
        <v>124775.0407518072</v>
      </c>
      <c r="K190" s="98">
        <v>231322.54704578308</v>
      </c>
      <c r="L190" s="87"/>
      <c r="M190" s="302">
        <v>108.81936909222351</v>
      </c>
      <c r="N190" s="303">
        <v>114.98926312210023</v>
      </c>
      <c r="O190" s="84"/>
      <c r="P190" s="99">
        <v>106547.50629397588</v>
      </c>
      <c r="Q190" s="100">
        <v>356097.5877975903</v>
      </c>
    </row>
    <row r="191" spans="1:17" s="78" customFormat="1" ht="11.25" customHeight="1">
      <c r="A191" s="101" t="s">
        <v>386</v>
      </c>
      <c r="B191" s="300" t="s">
        <v>387</v>
      </c>
      <c r="C191" s="102">
        <v>0</v>
      </c>
      <c r="D191" s="103">
        <v>0</v>
      </c>
      <c r="E191" s="104">
        <v>1</v>
      </c>
      <c r="F191" s="105">
        <v>0</v>
      </c>
      <c r="G191" s="115"/>
      <c r="H191" s="102">
        <v>0</v>
      </c>
      <c r="I191" s="103">
        <v>0</v>
      </c>
      <c r="J191" s="102">
        <v>1.3160674698795178</v>
      </c>
      <c r="K191" s="107">
        <v>0</v>
      </c>
      <c r="L191" s="116"/>
      <c r="M191" s="298" t="s">
        <v>0</v>
      </c>
      <c r="N191" s="299" t="s">
        <v>0</v>
      </c>
      <c r="O191" s="115"/>
      <c r="P191" s="109">
        <v>-1.3160674698795178</v>
      </c>
      <c r="Q191" s="110">
        <v>1.3160674698795178</v>
      </c>
    </row>
    <row r="192" spans="1:17" s="78" customFormat="1" ht="11.25" customHeight="1">
      <c r="A192" s="111" t="s">
        <v>388</v>
      </c>
      <c r="B192" s="301" t="s">
        <v>389</v>
      </c>
      <c r="C192" s="80">
        <v>2015</v>
      </c>
      <c r="D192" s="81">
        <v>32835</v>
      </c>
      <c r="E192" s="82">
        <v>478</v>
      </c>
      <c r="F192" s="112">
        <v>33373</v>
      </c>
      <c r="G192" s="84"/>
      <c r="H192" s="80">
        <v>2643.7471666666665</v>
      </c>
      <c r="I192" s="81">
        <v>43080.6145</v>
      </c>
      <c r="J192" s="80">
        <v>629.0802506024095</v>
      </c>
      <c r="K192" s="113">
        <v>43921.11967228915</v>
      </c>
      <c r="L192" s="87"/>
      <c r="M192" s="304">
        <v>23.79502316008444</v>
      </c>
      <c r="N192" s="305">
        <v>101.95100553240518</v>
      </c>
      <c r="O192" s="84"/>
      <c r="P192" s="114">
        <v>43292.039421686735</v>
      </c>
      <c r="Q192" s="89">
        <v>44550.19992289156</v>
      </c>
    </row>
    <row r="193" spans="1:17" s="78" customFormat="1" ht="11.25" customHeight="1">
      <c r="A193" s="79" t="s">
        <v>19</v>
      </c>
      <c r="B193" s="294" t="s">
        <v>20</v>
      </c>
      <c r="C193" s="90">
        <v>195748</v>
      </c>
      <c r="D193" s="85">
        <v>729116</v>
      </c>
      <c r="E193" s="91">
        <v>186151</v>
      </c>
      <c r="F193" s="83">
        <v>933731</v>
      </c>
      <c r="G193" s="84"/>
      <c r="H193" s="90">
        <v>256827.90093333335</v>
      </c>
      <c r="I193" s="85">
        <v>956624.4958666667</v>
      </c>
      <c r="J193" s="90">
        <v>244987.2755855421</v>
      </c>
      <c r="K193" s="86">
        <v>1228852.994718072</v>
      </c>
      <c r="L193" s="87"/>
      <c r="M193" s="295">
        <v>95.3896654900961</v>
      </c>
      <c r="N193" s="296">
        <v>128.45719506741005</v>
      </c>
      <c r="O193" s="84"/>
      <c r="P193" s="88">
        <v>983865.7191325299</v>
      </c>
      <c r="Q193" s="92">
        <v>1473840.2703036142</v>
      </c>
    </row>
    <row r="194" spans="1:17" s="78" customFormat="1" ht="11.25" customHeight="1">
      <c r="A194" s="79" t="s">
        <v>390</v>
      </c>
      <c r="B194" s="294" t="s">
        <v>69</v>
      </c>
      <c r="C194" s="90">
        <v>185735</v>
      </c>
      <c r="D194" s="85">
        <v>332998</v>
      </c>
      <c r="E194" s="91">
        <v>182264</v>
      </c>
      <c r="F194" s="83">
        <v>343964</v>
      </c>
      <c r="G194" s="84"/>
      <c r="H194" s="90">
        <v>243690.51116666666</v>
      </c>
      <c r="I194" s="85">
        <v>436904.47593333333</v>
      </c>
      <c r="J194" s="90">
        <v>239871.72133012043</v>
      </c>
      <c r="K194" s="86">
        <v>452679.83120963845</v>
      </c>
      <c r="L194" s="87"/>
      <c r="M194" s="295">
        <v>98.43293453722765</v>
      </c>
      <c r="N194" s="296">
        <v>103.61071038299737</v>
      </c>
      <c r="O194" s="84"/>
      <c r="P194" s="88">
        <v>212808.10987951802</v>
      </c>
      <c r="Q194" s="92">
        <v>692551.5525397588</v>
      </c>
    </row>
    <row r="195" spans="1:17" s="78" customFormat="1" ht="11.25" customHeight="1">
      <c r="A195" s="93" t="s">
        <v>391</v>
      </c>
      <c r="B195" s="297" t="s">
        <v>392</v>
      </c>
      <c r="C195" s="94">
        <v>42518</v>
      </c>
      <c r="D195" s="95">
        <v>76951</v>
      </c>
      <c r="E195" s="96">
        <v>56225</v>
      </c>
      <c r="F195" s="97">
        <v>105722</v>
      </c>
      <c r="G195" s="84"/>
      <c r="H195" s="94">
        <v>55785.033266666665</v>
      </c>
      <c r="I195" s="95">
        <v>100962.27703333333</v>
      </c>
      <c r="J195" s="94">
        <v>73995.89349397589</v>
      </c>
      <c r="K195" s="98">
        <v>139137.2850506024</v>
      </c>
      <c r="L195" s="87"/>
      <c r="M195" s="302">
        <v>132.64470622479809</v>
      </c>
      <c r="N195" s="303">
        <v>137.81115990942374</v>
      </c>
      <c r="O195" s="84"/>
      <c r="P195" s="99">
        <v>65141.391556626506</v>
      </c>
      <c r="Q195" s="100">
        <v>213133.1785445783</v>
      </c>
    </row>
    <row r="196" spans="1:17" s="78" customFormat="1" ht="11.25" customHeight="1">
      <c r="A196" s="111" t="s">
        <v>393</v>
      </c>
      <c r="B196" s="301" t="s">
        <v>394</v>
      </c>
      <c r="C196" s="80">
        <v>12557</v>
      </c>
      <c r="D196" s="81">
        <v>316</v>
      </c>
      <c r="E196" s="82">
        <v>7648</v>
      </c>
      <c r="F196" s="112">
        <v>918</v>
      </c>
      <c r="G196" s="84"/>
      <c r="H196" s="80">
        <v>16475.202566666667</v>
      </c>
      <c r="I196" s="81">
        <v>414.6025333333333</v>
      </c>
      <c r="J196" s="80">
        <v>10065.284009638552</v>
      </c>
      <c r="K196" s="113">
        <v>1208.1499373493973</v>
      </c>
      <c r="L196" s="87"/>
      <c r="M196" s="304">
        <v>61.093537204835734</v>
      </c>
      <c r="N196" s="305">
        <v>291.3995550475967</v>
      </c>
      <c r="O196" s="84"/>
      <c r="P196" s="114">
        <v>-8857.134072289155</v>
      </c>
      <c r="Q196" s="89">
        <v>11273.433946987949</v>
      </c>
    </row>
    <row r="197" spans="1:17" s="78" customFormat="1" ht="11.25" customHeight="1">
      <c r="A197" s="79" t="s">
        <v>395</v>
      </c>
      <c r="B197" s="294" t="s">
        <v>396</v>
      </c>
      <c r="C197" s="90">
        <v>0</v>
      </c>
      <c r="D197" s="85">
        <v>5</v>
      </c>
      <c r="E197" s="91">
        <v>2</v>
      </c>
      <c r="F197" s="83">
        <v>0</v>
      </c>
      <c r="G197" s="84"/>
      <c r="H197" s="90">
        <v>0</v>
      </c>
      <c r="I197" s="85">
        <v>6.560166666666667</v>
      </c>
      <c r="J197" s="90">
        <v>2.6321349397590357</v>
      </c>
      <c r="K197" s="86">
        <v>0</v>
      </c>
      <c r="L197" s="87"/>
      <c r="M197" s="295" t="s">
        <v>0</v>
      </c>
      <c r="N197" s="296">
        <v>0</v>
      </c>
      <c r="O197" s="84"/>
      <c r="P197" s="88">
        <v>-2.6321349397590357</v>
      </c>
      <c r="Q197" s="92">
        <v>2.6321349397590357</v>
      </c>
    </row>
    <row r="198" spans="1:17" s="78" customFormat="1" ht="11.25" customHeight="1">
      <c r="A198" s="79" t="s">
        <v>397</v>
      </c>
      <c r="B198" s="294" t="s">
        <v>398</v>
      </c>
      <c r="C198" s="90">
        <v>0</v>
      </c>
      <c r="D198" s="85">
        <v>307</v>
      </c>
      <c r="E198" s="91">
        <v>0</v>
      </c>
      <c r="F198" s="83">
        <v>1153</v>
      </c>
      <c r="G198" s="84"/>
      <c r="H198" s="90">
        <v>0</v>
      </c>
      <c r="I198" s="85">
        <v>402.79423333333335</v>
      </c>
      <c r="J198" s="90">
        <v>0</v>
      </c>
      <c r="K198" s="86">
        <v>1517.4257927710842</v>
      </c>
      <c r="L198" s="87"/>
      <c r="M198" s="295" t="s">
        <v>0</v>
      </c>
      <c r="N198" s="296">
        <v>376.7248056690362</v>
      </c>
      <c r="O198" s="84"/>
      <c r="P198" s="88">
        <v>1517.4257927710842</v>
      </c>
      <c r="Q198" s="92">
        <v>1517.4257927710842</v>
      </c>
    </row>
    <row r="199" spans="1:17" s="78" customFormat="1" ht="11.25" customHeight="1">
      <c r="A199" s="93" t="s">
        <v>399</v>
      </c>
      <c r="B199" s="297" t="s">
        <v>400</v>
      </c>
      <c r="C199" s="94">
        <v>1962</v>
      </c>
      <c r="D199" s="95">
        <v>4</v>
      </c>
      <c r="E199" s="96">
        <v>1263</v>
      </c>
      <c r="F199" s="97">
        <v>26</v>
      </c>
      <c r="G199" s="84"/>
      <c r="H199" s="94">
        <v>2574.2094</v>
      </c>
      <c r="I199" s="95">
        <v>5.2481333333333335</v>
      </c>
      <c r="J199" s="94">
        <v>1662.1932144578311</v>
      </c>
      <c r="K199" s="98">
        <v>34.21775421686746</v>
      </c>
      <c r="L199" s="87"/>
      <c r="M199" s="302">
        <v>64.57101797770729</v>
      </c>
      <c r="N199" s="303">
        <v>651.9985687012676</v>
      </c>
      <c r="O199" s="84"/>
      <c r="P199" s="99">
        <v>-1627.9754602409637</v>
      </c>
      <c r="Q199" s="100">
        <v>1696.4109686746986</v>
      </c>
    </row>
    <row r="200" spans="1:17" s="78" customFormat="1" ht="11.25" customHeight="1">
      <c r="A200" s="101" t="s">
        <v>401</v>
      </c>
      <c r="B200" s="300" t="s">
        <v>402</v>
      </c>
      <c r="C200" s="102">
        <v>85</v>
      </c>
      <c r="D200" s="103">
        <v>1</v>
      </c>
      <c r="E200" s="104">
        <v>276</v>
      </c>
      <c r="F200" s="105">
        <v>0</v>
      </c>
      <c r="G200" s="115"/>
      <c r="H200" s="102">
        <v>111.52283333333334</v>
      </c>
      <c r="I200" s="103">
        <v>1.3120333333333334</v>
      </c>
      <c r="J200" s="102">
        <v>363.23462168674695</v>
      </c>
      <c r="K200" s="107">
        <v>0</v>
      </c>
      <c r="L200" s="116"/>
      <c r="M200" s="298">
        <v>325.70426237384595</v>
      </c>
      <c r="N200" s="299">
        <v>0</v>
      </c>
      <c r="O200" s="115"/>
      <c r="P200" s="109">
        <v>-363.23462168674695</v>
      </c>
      <c r="Q200" s="110">
        <v>363.23462168674695</v>
      </c>
    </row>
    <row r="201" spans="1:17" s="78" customFormat="1" ht="11.25" customHeight="1">
      <c r="A201" s="111" t="s">
        <v>403</v>
      </c>
      <c r="B201" s="301" t="s">
        <v>404</v>
      </c>
      <c r="C201" s="80">
        <v>0</v>
      </c>
      <c r="D201" s="81">
        <v>0</v>
      </c>
      <c r="E201" s="82">
        <v>0</v>
      </c>
      <c r="F201" s="112">
        <v>0</v>
      </c>
      <c r="G201" s="84"/>
      <c r="H201" s="80">
        <v>0</v>
      </c>
      <c r="I201" s="81">
        <v>0</v>
      </c>
      <c r="J201" s="80">
        <v>0</v>
      </c>
      <c r="K201" s="113">
        <v>0</v>
      </c>
      <c r="L201" s="87"/>
      <c r="M201" s="304" t="s">
        <v>0</v>
      </c>
      <c r="N201" s="305" t="s">
        <v>0</v>
      </c>
      <c r="O201" s="84"/>
      <c r="P201" s="114">
        <v>0</v>
      </c>
      <c r="Q201" s="89">
        <v>0</v>
      </c>
    </row>
    <row r="202" spans="1:17" s="78" customFormat="1" ht="11.25" customHeight="1">
      <c r="A202" s="79" t="s">
        <v>405</v>
      </c>
      <c r="B202" s="294" t="s">
        <v>406</v>
      </c>
      <c r="C202" s="90">
        <v>0</v>
      </c>
      <c r="D202" s="85">
        <v>57</v>
      </c>
      <c r="E202" s="91">
        <v>0</v>
      </c>
      <c r="F202" s="83">
        <v>28</v>
      </c>
      <c r="G202" s="84"/>
      <c r="H202" s="90">
        <v>0</v>
      </c>
      <c r="I202" s="85">
        <v>74.7859</v>
      </c>
      <c r="J202" s="90">
        <v>0</v>
      </c>
      <c r="K202" s="86">
        <v>36.8498891566265</v>
      </c>
      <c r="L202" s="87"/>
      <c r="M202" s="295" t="s">
        <v>0</v>
      </c>
      <c r="N202" s="296">
        <v>49.27384594773414</v>
      </c>
      <c r="O202" s="84"/>
      <c r="P202" s="88">
        <v>36.8498891566265</v>
      </c>
      <c r="Q202" s="92">
        <v>36.8498891566265</v>
      </c>
    </row>
    <row r="203" spans="1:17" s="78" customFormat="1" ht="11.25" customHeight="1">
      <c r="A203" s="79" t="s">
        <v>407</v>
      </c>
      <c r="B203" s="294" t="s">
        <v>408</v>
      </c>
      <c r="C203" s="90">
        <v>7</v>
      </c>
      <c r="D203" s="85">
        <v>0</v>
      </c>
      <c r="E203" s="91">
        <v>25</v>
      </c>
      <c r="F203" s="83">
        <v>1</v>
      </c>
      <c r="G203" s="84"/>
      <c r="H203" s="90">
        <v>9.184233333333333</v>
      </c>
      <c r="I203" s="85">
        <v>0</v>
      </c>
      <c r="J203" s="90">
        <v>32.90168674698795</v>
      </c>
      <c r="K203" s="86">
        <v>1.3160674698795178</v>
      </c>
      <c r="L203" s="87"/>
      <c r="M203" s="295">
        <v>358.2409718138834</v>
      </c>
      <c r="N203" s="296" t="s">
        <v>0</v>
      </c>
      <c r="O203" s="84"/>
      <c r="P203" s="88">
        <v>-31.58561927710843</v>
      </c>
      <c r="Q203" s="92">
        <v>34.21775421686747</v>
      </c>
    </row>
    <row r="204" spans="1:17" s="78" customFormat="1" ht="11.25" customHeight="1">
      <c r="A204" s="93" t="s">
        <v>409</v>
      </c>
      <c r="B204" s="297" t="s">
        <v>410</v>
      </c>
      <c r="C204" s="94">
        <v>0</v>
      </c>
      <c r="D204" s="95">
        <v>0</v>
      </c>
      <c r="E204" s="96">
        <v>1</v>
      </c>
      <c r="F204" s="97">
        <v>0</v>
      </c>
      <c r="G204" s="84"/>
      <c r="H204" s="94">
        <v>0</v>
      </c>
      <c r="I204" s="95">
        <v>0</v>
      </c>
      <c r="J204" s="94">
        <v>1.3160674698795178</v>
      </c>
      <c r="K204" s="98">
        <v>0</v>
      </c>
      <c r="L204" s="87"/>
      <c r="M204" s="302" t="s">
        <v>0</v>
      </c>
      <c r="N204" s="303" t="s">
        <v>0</v>
      </c>
      <c r="O204" s="84"/>
      <c r="P204" s="99">
        <v>-1.3160674698795178</v>
      </c>
      <c r="Q204" s="100">
        <v>1.3160674698795178</v>
      </c>
    </row>
    <row r="205" spans="1:17" s="78" customFormat="1" ht="11.25" customHeight="1">
      <c r="A205" s="101" t="s">
        <v>411</v>
      </c>
      <c r="B205" s="300" t="s">
        <v>412</v>
      </c>
      <c r="C205" s="102">
        <v>0</v>
      </c>
      <c r="D205" s="103">
        <v>0</v>
      </c>
      <c r="E205" s="104">
        <v>1</v>
      </c>
      <c r="F205" s="105">
        <v>0</v>
      </c>
      <c r="G205" s="115"/>
      <c r="H205" s="102">
        <v>0</v>
      </c>
      <c r="I205" s="103">
        <v>0</v>
      </c>
      <c r="J205" s="102">
        <v>1.3160674698795178</v>
      </c>
      <c r="K205" s="107">
        <v>0</v>
      </c>
      <c r="L205" s="116"/>
      <c r="M205" s="298" t="s">
        <v>0</v>
      </c>
      <c r="N205" s="299" t="s">
        <v>0</v>
      </c>
      <c r="O205" s="115"/>
      <c r="P205" s="109">
        <v>-1.3160674698795178</v>
      </c>
      <c r="Q205" s="110">
        <v>1.3160674698795178</v>
      </c>
    </row>
    <row r="206" spans="1:17" s="78" customFormat="1" ht="11.25" customHeight="1">
      <c r="A206" s="111" t="s">
        <v>413</v>
      </c>
      <c r="B206" s="301" t="s">
        <v>414</v>
      </c>
      <c r="C206" s="80">
        <v>140</v>
      </c>
      <c r="D206" s="81">
        <v>51</v>
      </c>
      <c r="E206" s="82">
        <v>150</v>
      </c>
      <c r="F206" s="112">
        <v>77</v>
      </c>
      <c r="G206" s="84"/>
      <c r="H206" s="80">
        <v>183.6846666666667</v>
      </c>
      <c r="I206" s="81">
        <v>66.9137</v>
      </c>
      <c r="J206" s="80">
        <v>197.41012048192766</v>
      </c>
      <c r="K206" s="113">
        <v>101.33719518072287</v>
      </c>
      <c r="L206" s="87"/>
      <c r="M206" s="304">
        <v>107.47229154416497</v>
      </c>
      <c r="N206" s="305">
        <v>151.444614751124</v>
      </c>
      <c r="O206" s="84"/>
      <c r="P206" s="114">
        <v>-96.07292530120479</v>
      </c>
      <c r="Q206" s="89">
        <v>298.7473156626505</v>
      </c>
    </row>
    <row r="207" spans="1:17" s="78" customFormat="1" ht="11.25" customHeight="1">
      <c r="A207" s="79" t="s">
        <v>415</v>
      </c>
      <c r="B207" s="294" t="s">
        <v>416</v>
      </c>
      <c r="C207" s="90">
        <v>1</v>
      </c>
      <c r="D207" s="85">
        <v>0</v>
      </c>
      <c r="E207" s="91">
        <v>0</v>
      </c>
      <c r="F207" s="83">
        <v>0</v>
      </c>
      <c r="G207" s="84"/>
      <c r="H207" s="90">
        <v>1.3120333333333334</v>
      </c>
      <c r="I207" s="85">
        <v>0</v>
      </c>
      <c r="J207" s="90">
        <v>0</v>
      </c>
      <c r="K207" s="86">
        <v>0</v>
      </c>
      <c r="L207" s="87"/>
      <c r="M207" s="295">
        <v>0</v>
      </c>
      <c r="N207" s="296" t="s">
        <v>0</v>
      </c>
      <c r="O207" s="84"/>
      <c r="P207" s="88">
        <v>0</v>
      </c>
      <c r="Q207" s="92">
        <v>0</v>
      </c>
    </row>
    <row r="208" spans="1:17" s="78" customFormat="1" ht="11.25" customHeight="1">
      <c r="A208" s="79" t="s">
        <v>21</v>
      </c>
      <c r="B208" s="294" t="s">
        <v>22</v>
      </c>
      <c r="C208" s="90">
        <v>201480</v>
      </c>
      <c r="D208" s="85">
        <v>408175</v>
      </c>
      <c r="E208" s="91">
        <v>210038</v>
      </c>
      <c r="F208" s="83">
        <v>392094</v>
      </c>
      <c r="G208" s="84"/>
      <c r="H208" s="90">
        <v>264348.476</v>
      </c>
      <c r="I208" s="85">
        <v>535539.2058333333</v>
      </c>
      <c r="J208" s="90">
        <v>276424.17923855415</v>
      </c>
      <c r="K208" s="86">
        <v>516022.1585349397</v>
      </c>
      <c r="L208" s="87"/>
      <c r="M208" s="295">
        <v>104.56810019156461</v>
      </c>
      <c r="N208" s="296">
        <v>96.35562679897099</v>
      </c>
      <c r="O208" s="84"/>
      <c r="P208" s="88">
        <v>239597.97929638554</v>
      </c>
      <c r="Q208" s="92">
        <v>792446.3377734938</v>
      </c>
    </row>
    <row r="209" spans="1:17" s="78" customFormat="1" ht="11.25" customHeight="1">
      <c r="A209" s="93" t="s">
        <v>417</v>
      </c>
      <c r="B209" s="297" t="s">
        <v>62</v>
      </c>
      <c r="C209" s="94">
        <v>99176</v>
      </c>
      <c r="D209" s="95">
        <v>217253</v>
      </c>
      <c r="E209" s="96">
        <v>119518</v>
      </c>
      <c r="F209" s="97">
        <v>321867</v>
      </c>
      <c r="G209" s="84"/>
      <c r="H209" s="94">
        <v>130122.21786666667</v>
      </c>
      <c r="I209" s="95">
        <v>285043.1777666667</v>
      </c>
      <c r="J209" s="94">
        <v>157293.7518650602</v>
      </c>
      <c r="K209" s="98">
        <v>423598.6883277108</v>
      </c>
      <c r="L209" s="87"/>
      <c r="M209" s="302">
        <v>120.88154847332497</v>
      </c>
      <c r="N209" s="303">
        <v>148.6086043688666</v>
      </c>
      <c r="O209" s="84"/>
      <c r="P209" s="99">
        <v>266304.93646265054</v>
      </c>
      <c r="Q209" s="100">
        <v>580892.440192771</v>
      </c>
    </row>
    <row r="210" spans="1:17" s="78" customFormat="1" ht="11.25" customHeight="1">
      <c r="A210" s="101" t="s">
        <v>25</v>
      </c>
      <c r="B210" s="300" t="s">
        <v>26</v>
      </c>
      <c r="C210" s="102">
        <v>89429</v>
      </c>
      <c r="D210" s="103">
        <v>331869</v>
      </c>
      <c r="E210" s="104">
        <v>85201</v>
      </c>
      <c r="F210" s="105">
        <v>275067</v>
      </c>
      <c r="G210" s="115"/>
      <c r="H210" s="102">
        <v>117333.82896666667</v>
      </c>
      <c r="I210" s="103">
        <v>435423.1903</v>
      </c>
      <c r="J210" s="102">
        <v>112130.2645012048</v>
      </c>
      <c r="K210" s="107">
        <v>362006.7307373493</v>
      </c>
      <c r="L210" s="116"/>
      <c r="M210" s="298">
        <v>95.56516265488946</v>
      </c>
      <c r="N210" s="299">
        <v>83.13905616463197</v>
      </c>
      <c r="O210" s="115"/>
      <c r="P210" s="109">
        <v>249876.4662361445</v>
      </c>
      <c r="Q210" s="110">
        <v>474136.9952385541</v>
      </c>
    </row>
    <row r="211" spans="1:17" s="78" customFormat="1" ht="11.25" customHeight="1">
      <c r="A211" s="111" t="s">
        <v>418</v>
      </c>
      <c r="B211" s="301" t="s">
        <v>419</v>
      </c>
      <c r="C211" s="80">
        <v>11</v>
      </c>
      <c r="D211" s="81">
        <v>137</v>
      </c>
      <c r="E211" s="82">
        <v>1</v>
      </c>
      <c r="F211" s="112">
        <v>129</v>
      </c>
      <c r="G211" s="84"/>
      <c r="H211" s="80">
        <v>14.432366666666667</v>
      </c>
      <c r="I211" s="81">
        <v>179.74856666666668</v>
      </c>
      <c r="J211" s="80">
        <v>1.3160674698795178</v>
      </c>
      <c r="K211" s="113">
        <v>169.7727036144578</v>
      </c>
      <c r="L211" s="87"/>
      <c r="M211" s="304">
        <v>9.11886110071703</v>
      </c>
      <c r="N211" s="305">
        <v>94.45010147385013</v>
      </c>
      <c r="O211" s="84"/>
      <c r="P211" s="114">
        <v>168.45663614457828</v>
      </c>
      <c r="Q211" s="89">
        <v>171.08877108433734</v>
      </c>
    </row>
    <row r="212" spans="1:17" s="78" customFormat="1" ht="11.25" customHeight="1">
      <c r="A212" s="79" t="s">
        <v>420</v>
      </c>
      <c r="B212" s="294" t="s">
        <v>75</v>
      </c>
      <c r="C212" s="90">
        <v>202443</v>
      </c>
      <c r="D212" s="85">
        <v>11737</v>
      </c>
      <c r="E212" s="91">
        <v>107859</v>
      </c>
      <c r="F212" s="83">
        <v>6057</v>
      </c>
      <c r="G212" s="84"/>
      <c r="H212" s="90">
        <v>265611.9641</v>
      </c>
      <c r="I212" s="85">
        <v>15399.335233333333</v>
      </c>
      <c r="J212" s="90">
        <v>141949.72123373492</v>
      </c>
      <c r="K212" s="86">
        <v>7971.420665060239</v>
      </c>
      <c r="L212" s="87"/>
      <c r="M212" s="295">
        <v>53.44251781530911</v>
      </c>
      <c r="N212" s="296">
        <v>51.764706360865084</v>
      </c>
      <c r="O212" s="84"/>
      <c r="P212" s="88">
        <v>-133978.3005686747</v>
      </c>
      <c r="Q212" s="92">
        <v>149921.14189879515</v>
      </c>
    </row>
    <row r="213" spans="1:17" s="78" customFormat="1" ht="11.25" customHeight="1">
      <c r="A213" s="79" t="s">
        <v>11</v>
      </c>
      <c r="B213" s="294" t="s">
        <v>12</v>
      </c>
      <c r="C213" s="90">
        <v>587358</v>
      </c>
      <c r="D213" s="85">
        <v>897336</v>
      </c>
      <c r="E213" s="91">
        <v>577627</v>
      </c>
      <c r="F213" s="83">
        <v>998488</v>
      </c>
      <c r="G213" s="84"/>
      <c r="H213" s="90">
        <v>770633.2746</v>
      </c>
      <c r="I213" s="85">
        <v>1177334.7432000001</v>
      </c>
      <c r="J213" s="90">
        <v>760196.1044240963</v>
      </c>
      <c r="K213" s="86">
        <v>1314077.57586506</v>
      </c>
      <c r="L213" s="87"/>
      <c r="M213" s="295">
        <v>98.64563722850909</v>
      </c>
      <c r="N213" s="296">
        <v>111.6146094774535</v>
      </c>
      <c r="O213" s="84"/>
      <c r="P213" s="88">
        <v>553881.4714409638</v>
      </c>
      <c r="Q213" s="92">
        <v>2074273.6802891563</v>
      </c>
    </row>
    <row r="214" spans="1:17" s="78" customFormat="1" ht="11.25" customHeight="1">
      <c r="A214" s="93" t="s">
        <v>421</v>
      </c>
      <c r="B214" s="297" t="s">
        <v>422</v>
      </c>
      <c r="C214" s="94">
        <v>33</v>
      </c>
      <c r="D214" s="95">
        <v>48</v>
      </c>
      <c r="E214" s="96">
        <v>31</v>
      </c>
      <c r="F214" s="97">
        <v>109</v>
      </c>
      <c r="G214" s="84"/>
      <c r="H214" s="94">
        <v>43.2971</v>
      </c>
      <c r="I214" s="95">
        <v>62.9776</v>
      </c>
      <c r="J214" s="94">
        <v>40.79809156626505</v>
      </c>
      <c r="K214" s="98">
        <v>143.45135421686746</v>
      </c>
      <c r="L214" s="87"/>
      <c r="M214" s="302">
        <v>94.22823137407597</v>
      </c>
      <c r="N214" s="303">
        <v>227.7815512449942</v>
      </c>
      <c r="O214" s="84"/>
      <c r="P214" s="99">
        <v>102.65326265060241</v>
      </c>
      <c r="Q214" s="100">
        <v>184.2494457831325</v>
      </c>
    </row>
    <row r="215" spans="1:17" s="78" customFormat="1" ht="11.25" customHeight="1">
      <c r="A215" s="101" t="s">
        <v>423</v>
      </c>
      <c r="B215" s="300" t="s">
        <v>424</v>
      </c>
      <c r="C215" s="102">
        <v>48169</v>
      </c>
      <c r="D215" s="103">
        <v>4064</v>
      </c>
      <c r="E215" s="104">
        <v>50490</v>
      </c>
      <c r="F215" s="105">
        <v>6883</v>
      </c>
      <c r="G215" s="115"/>
      <c r="H215" s="102">
        <v>63199.333633333335</v>
      </c>
      <c r="I215" s="103">
        <v>5332.1034666666665</v>
      </c>
      <c r="J215" s="102">
        <v>66448.24655421685</v>
      </c>
      <c r="K215" s="107">
        <v>9058.492395180721</v>
      </c>
      <c r="L215" s="116"/>
      <c r="M215" s="298">
        <v>105.14073920420253</v>
      </c>
      <c r="N215" s="299">
        <v>169.8859081000464</v>
      </c>
      <c r="O215" s="115"/>
      <c r="P215" s="109">
        <v>-57389.75415903613</v>
      </c>
      <c r="Q215" s="110">
        <v>75506.73894939758</v>
      </c>
    </row>
    <row r="216" spans="1:17" s="78" customFormat="1" ht="11.25" customHeight="1">
      <c r="A216" s="111" t="s">
        <v>425</v>
      </c>
      <c r="B216" s="301" t="s">
        <v>426</v>
      </c>
      <c r="C216" s="80">
        <v>0</v>
      </c>
      <c r="D216" s="81">
        <v>508</v>
      </c>
      <c r="E216" s="82">
        <v>0</v>
      </c>
      <c r="F216" s="112">
        <v>783</v>
      </c>
      <c r="G216" s="84"/>
      <c r="H216" s="80">
        <v>0</v>
      </c>
      <c r="I216" s="81">
        <v>666.5129333333333</v>
      </c>
      <c r="J216" s="80">
        <v>0</v>
      </c>
      <c r="K216" s="113">
        <v>1030.4808289156624</v>
      </c>
      <c r="L216" s="87"/>
      <c r="M216" s="304" t="s">
        <v>0</v>
      </c>
      <c r="N216" s="305">
        <v>154.60777689070036</v>
      </c>
      <c r="O216" s="84"/>
      <c r="P216" s="114">
        <v>1030.4808289156624</v>
      </c>
      <c r="Q216" s="89">
        <v>1030.4808289156624</v>
      </c>
    </row>
    <row r="217" spans="1:17" s="78" customFormat="1" ht="11.25" customHeight="1">
      <c r="A217" s="79" t="s">
        <v>427</v>
      </c>
      <c r="B217" s="294" t="s">
        <v>428</v>
      </c>
      <c r="C217" s="90">
        <v>0</v>
      </c>
      <c r="D217" s="85">
        <v>0</v>
      </c>
      <c r="E217" s="91">
        <v>0</v>
      </c>
      <c r="F217" s="83">
        <v>0</v>
      </c>
      <c r="G217" s="84"/>
      <c r="H217" s="90">
        <v>0</v>
      </c>
      <c r="I217" s="85">
        <v>0</v>
      </c>
      <c r="J217" s="90">
        <v>0</v>
      </c>
      <c r="K217" s="86">
        <v>0</v>
      </c>
      <c r="L217" s="87"/>
      <c r="M217" s="295" t="s">
        <v>0</v>
      </c>
      <c r="N217" s="296" t="s">
        <v>0</v>
      </c>
      <c r="O217" s="84"/>
      <c r="P217" s="88">
        <v>0</v>
      </c>
      <c r="Q217" s="92">
        <v>0</v>
      </c>
    </row>
    <row r="218" spans="1:17" s="78" customFormat="1" ht="11.25" customHeight="1">
      <c r="A218" s="79" t="s">
        <v>429</v>
      </c>
      <c r="B218" s="294" t="s">
        <v>430</v>
      </c>
      <c r="C218" s="90">
        <v>57</v>
      </c>
      <c r="D218" s="85">
        <v>355</v>
      </c>
      <c r="E218" s="91">
        <v>23</v>
      </c>
      <c r="F218" s="83">
        <v>259</v>
      </c>
      <c r="G218" s="84"/>
      <c r="H218" s="90">
        <v>74.7859</v>
      </c>
      <c r="I218" s="85">
        <v>465.77183333333335</v>
      </c>
      <c r="J218" s="90">
        <v>30.26955180722891</v>
      </c>
      <c r="K218" s="86">
        <v>340.8614746987951</v>
      </c>
      <c r="L218" s="87"/>
      <c r="M218" s="295">
        <v>40.474944885638756</v>
      </c>
      <c r="N218" s="296">
        <v>73.18207119983893</v>
      </c>
      <c r="O218" s="84"/>
      <c r="P218" s="88">
        <v>310.5919228915662</v>
      </c>
      <c r="Q218" s="92">
        <v>371.13102650602406</v>
      </c>
    </row>
    <row r="219" spans="1:17" s="78" customFormat="1" ht="11.25" customHeight="1">
      <c r="A219" s="93" t="s">
        <v>431</v>
      </c>
      <c r="B219" s="297" t="s">
        <v>432</v>
      </c>
      <c r="C219" s="94">
        <v>31011</v>
      </c>
      <c r="D219" s="95">
        <v>5361</v>
      </c>
      <c r="E219" s="96">
        <v>25025</v>
      </c>
      <c r="F219" s="97">
        <v>13896</v>
      </c>
      <c r="G219" s="84"/>
      <c r="H219" s="94">
        <v>40687.4657</v>
      </c>
      <c r="I219" s="95">
        <v>7033.8107</v>
      </c>
      <c r="J219" s="94">
        <v>32934.588433734934</v>
      </c>
      <c r="K219" s="98">
        <v>18288.07356144578</v>
      </c>
      <c r="L219" s="87"/>
      <c r="M219" s="302">
        <v>80.94529326690144</v>
      </c>
      <c r="N219" s="303">
        <v>260.0023563535166</v>
      </c>
      <c r="O219" s="84"/>
      <c r="P219" s="99">
        <v>-14646.514872289154</v>
      </c>
      <c r="Q219" s="100">
        <v>51222.661995180715</v>
      </c>
    </row>
    <row r="220" spans="1:17" s="78" customFormat="1" ht="11.25" customHeight="1">
      <c r="A220" s="101" t="s">
        <v>433</v>
      </c>
      <c r="B220" s="300" t="s">
        <v>67</v>
      </c>
      <c r="C220" s="102">
        <v>128808</v>
      </c>
      <c r="D220" s="103">
        <v>233720</v>
      </c>
      <c r="E220" s="104">
        <v>124929</v>
      </c>
      <c r="F220" s="105">
        <v>324724</v>
      </c>
      <c r="G220" s="115"/>
      <c r="H220" s="102">
        <v>169000.3896</v>
      </c>
      <c r="I220" s="103">
        <v>306648.43066666665</v>
      </c>
      <c r="J220" s="102">
        <v>164414.9929445783</v>
      </c>
      <c r="K220" s="107">
        <v>427358.6930891565</v>
      </c>
      <c r="L220" s="116"/>
      <c r="M220" s="298">
        <v>97.2867537960861</v>
      </c>
      <c r="N220" s="299">
        <v>139.36438290587716</v>
      </c>
      <c r="O220" s="115"/>
      <c r="P220" s="109">
        <v>262943.70014457824</v>
      </c>
      <c r="Q220" s="110">
        <v>591773.6860337348</v>
      </c>
    </row>
    <row r="221" spans="1:17" s="78" customFormat="1" ht="11.25" customHeight="1">
      <c r="A221" s="111" t="s">
        <v>434</v>
      </c>
      <c r="B221" s="301" t="s">
        <v>68</v>
      </c>
      <c r="C221" s="80">
        <v>82</v>
      </c>
      <c r="D221" s="81">
        <v>759</v>
      </c>
      <c r="E221" s="82">
        <v>96</v>
      </c>
      <c r="F221" s="112">
        <v>1931</v>
      </c>
      <c r="G221" s="84"/>
      <c r="H221" s="80">
        <v>107.58673333333334</v>
      </c>
      <c r="I221" s="81">
        <v>995.8333</v>
      </c>
      <c r="J221" s="80">
        <v>126.34247710843371</v>
      </c>
      <c r="K221" s="113">
        <v>2541.326284337349</v>
      </c>
      <c r="L221" s="87"/>
      <c r="M221" s="304">
        <v>117.43313807752662</v>
      </c>
      <c r="N221" s="305">
        <v>255.19595341282007</v>
      </c>
      <c r="O221" s="84"/>
      <c r="P221" s="114">
        <v>2414.9838072289153</v>
      </c>
      <c r="Q221" s="89">
        <v>2667.668761445783</v>
      </c>
    </row>
    <row r="222" spans="1:17" s="78" customFormat="1" ht="11.25" customHeight="1">
      <c r="A222" s="79" t="s">
        <v>435</v>
      </c>
      <c r="B222" s="294" t="s">
        <v>436</v>
      </c>
      <c r="C222" s="90">
        <v>72</v>
      </c>
      <c r="D222" s="85">
        <v>0</v>
      </c>
      <c r="E222" s="91">
        <v>52</v>
      </c>
      <c r="F222" s="83">
        <v>0</v>
      </c>
      <c r="G222" s="84"/>
      <c r="H222" s="90">
        <v>94.46640000000001</v>
      </c>
      <c r="I222" s="85">
        <v>0</v>
      </c>
      <c r="J222" s="90">
        <v>68.43550843373492</v>
      </c>
      <c r="K222" s="86">
        <v>0</v>
      </c>
      <c r="L222" s="87"/>
      <c r="M222" s="295">
        <v>72.44428541125195</v>
      </c>
      <c r="N222" s="296" t="s">
        <v>0</v>
      </c>
      <c r="O222" s="84"/>
      <c r="P222" s="88">
        <v>-68.43550843373492</v>
      </c>
      <c r="Q222" s="92">
        <v>68.43550843373492</v>
      </c>
    </row>
    <row r="223" spans="1:17" s="78" customFormat="1" ht="11.25" customHeight="1">
      <c r="A223" s="79" t="s">
        <v>437</v>
      </c>
      <c r="B223" s="294" t="s">
        <v>438</v>
      </c>
      <c r="C223" s="90">
        <v>0</v>
      </c>
      <c r="D223" s="85">
        <v>0</v>
      </c>
      <c r="E223" s="91">
        <v>2</v>
      </c>
      <c r="F223" s="83">
        <v>0</v>
      </c>
      <c r="G223" s="84"/>
      <c r="H223" s="90">
        <v>0</v>
      </c>
      <c r="I223" s="85">
        <v>0</v>
      </c>
      <c r="J223" s="90">
        <v>2.6321349397590357</v>
      </c>
      <c r="K223" s="86">
        <v>0</v>
      </c>
      <c r="L223" s="87"/>
      <c r="M223" s="295" t="s">
        <v>0</v>
      </c>
      <c r="N223" s="296" t="s">
        <v>0</v>
      </c>
      <c r="O223" s="84"/>
      <c r="P223" s="88">
        <v>-2.6321349397590357</v>
      </c>
      <c r="Q223" s="92">
        <v>2.6321349397590357</v>
      </c>
    </row>
    <row r="224" spans="1:17" s="78" customFormat="1" ht="11.25" customHeight="1">
      <c r="A224" s="93" t="s">
        <v>439</v>
      </c>
      <c r="B224" s="297" t="s">
        <v>440</v>
      </c>
      <c r="C224" s="94">
        <v>19</v>
      </c>
      <c r="D224" s="95">
        <v>74</v>
      </c>
      <c r="E224" s="96">
        <v>12</v>
      </c>
      <c r="F224" s="97">
        <v>2249</v>
      </c>
      <c r="G224" s="84"/>
      <c r="H224" s="94">
        <v>24.928633333333334</v>
      </c>
      <c r="I224" s="95">
        <v>97.09046666666667</v>
      </c>
      <c r="J224" s="94">
        <v>15.792809638554214</v>
      </c>
      <c r="K224" s="98">
        <v>2959.8357397590357</v>
      </c>
      <c r="L224" s="87"/>
      <c r="M224" s="302">
        <v>63.35208764708674</v>
      </c>
      <c r="N224" s="303">
        <v>999</v>
      </c>
      <c r="O224" s="84"/>
      <c r="P224" s="99">
        <v>2944.0429301204817</v>
      </c>
      <c r="Q224" s="100">
        <v>2975.6285493975897</v>
      </c>
    </row>
    <row r="225" spans="1:17" s="78" customFormat="1" ht="11.25" customHeight="1">
      <c r="A225" s="101" t="s">
        <v>441</v>
      </c>
      <c r="B225" s="300" t="s">
        <v>66</v>
      </c>
      <c r="C225" s="102">
        <v>206697</v>
      </c>
      <c r="D225" s="103">
        <v>129460</v>
      </c>
      <c r="E225" s="104">
        <v>228655</v>
      </c>
      <c r="F225" s="105">
        <v>147446</v>
      </c>
      <c r="G225" s="115"/>
      <c r="H225" s="102">
        <v>271193.3539</v>
      </c>
      <c r="I225" s="103">
        <v>169855.83533333335</v>
      </c>
      <c r="J225" s="102">
        <v>300925.40732530114</v>
      </c>
      <c r="K225" s="107">
        <v>194048.8841638554</v>
      </c>
      <c r="L225" s="116"/>
      <c r="M225" s="298">
        <v>110.9634152156489</v>
      </c>
      <c r="N225" s="299">
        <v>114.2432838901557</v>
      </c>
      <c r="O225" s="115"/>
      <c r="P225" s="109">
        <v>-106876.52316144574</v>
      </c>
      <c r="Q225" s="110">
        <v>494974.29148915655</v>
      </c>
    </row>
    <row r="226" spans="1:17" s="78" customFormat="1" ht="11.25" customHeight="1">
      <c r="A226" s="111" t="s">
        <v>442</v>
      </c>
      <c r="B226" s="301" t="s">
        <v>443</v>
      </c>
      <c r="C226" s="80">
        <v>78</v>
      </c>
      <c r="D226" s="81">
        <v>129</v>
      </c>
      <c r="E226" s="82">
        <v>79</v>
      </c>
      <c r="F226" s="112">
        <v>931</v>
      </c>
      <c r="G226" s="84"/>
      <c r="H226" s="80">
        <v>102.3386</v>
      </c>
      <c r="I226" s="81">
        <v>169.25230000000002</v>
      </c>
      <c r="J226" s="80">
        <v>103.96933012048191</v>
      </c>
      <c r="K226" s="113">
        <v>1225.258814457831</v>
      </c>
      <c r="L226" s="87"/>
      <c r="M226" s="304">
        <v>101.59346534003974</v>
      </c>
      <c r="N226" s="305">
        <v>723.9244692437449</v>
      </c>
      <c r="O226" s="84"/>
      <c r="P226" s="114">
        <v>1121.2894843373492</v>
      </c>
      <c r="Q226" s="89">
        <v>1329.2281445783128</v>
      </c>
    </row>
    <row r="227" spans="1:17" s="78" customFormat="1" ht="11.25" customHeight="1">
      <c r="A227" s="79" t="s">
        <v>444</v>
      </c>
      <c r="B227" s="294" t="s">
        <v>445</v>
      </c>
      <c r="C227" s="90">
        <v>37</v>
      </c>
      <c r="D227" s="85">
        <v>3059</v>
      </c>
      <c r="E227" s="91">
        <v>108</v>
      </c>
      <c r="F227" s="83">
        <v>3619</v>
      </c>
      <c r="G227" s="84"/>
      <c r="H227" s="90">
        <v>48.545233333333336</v>
      </c>
      <c r="I227" s="85">
        <v>4013.509966666667</v>
      </c>
      <c r="J227" s="90">
        <v>142.13528674698793</v>
      </c>
      <c r="K227" s="86">
        <v>4762.848173493975</v>
      </c>
      <c r="L227" s="87"/>
      <c r="M227" s="295">
        <v>292.78937804464414</v>
      </c>
      <c r="N227" s="296">
        <v>118.67039606356464</v>
      </c>
      <c r="O227" s="84"/>
      <c r="P227" s="88">
        <v>4620.712886746987</v>
      </c>
      <c r="Q227" s="92">
        <v>4904.983460240963</v>
      </c>
    </row>
    <row r="228" spans="1:17" s="78" customFormat="1" ht="11.25" customHeight="1">
      <c r="A228" s="79" t="s">
        <v>446</v>
      </c>
      <c r="B228" s="294" t="s">
        <v>447</v>
      </c>
      <c r="C228" s="90">
        <v>0</v>
      </c>
      <c r="D228" s="85">
        <v>0</v>
      </c>
      <c r="E228" s="91">
        <v>2</v>
      </c>
      <c r="F228" s="83">
        <v>2</v>
      </c>
      <c r="G228" s="84"/>
      <c r="H228" s="90">
        <v>0</v>
      </c>
      <c r="I228" s="85">
        <v>0</v>
      </c>
      <c r="J228" s="90">
        <v>2.6321349397590357</v>
      </c>
      <c r="K228" s="86">
        <v>2.6321349397590357</v>
      </c>
      <c r="L228" s="87"/>
      <c r="M228" s="295" t="s">
        <v>0</v>
      </c>
      <c r="N228" s="296" t="s">
        <v>0</v>
      </c>
      <c r="O228" s="84"/>
      <c r="P228" s="88">
        <v>0</v>
      </c>
      <c r="Q228" s="92">
        <v>5.264269879518071</v>
      </c>
    </row>
    <row r="229" spans="1:17" s="78" customFormat="1" ht="11.25" customHeight="1">
      <c r="A229" s="93" t="s">
        <v>448</v>
      </c>
      <c r="B229" s="297" t="s">
        <v>449</v>
      </c>
      <c r="C229" s="94">
        <v>0</v>
      </c>
      <c r="D229" s="95">
        <v>0</v>
      </c>
      <c r="E229" s="96">
        <v>1</v>
      </c>
      <c r="F229" s="97">
        <v>0</v>
      </c>
      <c r="G229" s="84"/>
      <c r="H229" s="94">
        <v>0</v>
      </c>
      <c r="I229" s="95">
        <v>0</v>
      </c>
      <c r="J229" s="94">
        <v>1.3160674698795178</v>
      </c>
      <c r="K229" s="98">
        <v>0</v>
      </c>
      <c r="L229" s="87"/>
      <c r="M229" s="302" t="s">
        <v>0</v>
      </c>
      <c r="N229" s="303" t="s">
        <v>0</v>
      </c>
      <c r="O229" s="84"/>
      <c r="P229" s="99">
        <v>-1.3160674698795178</v>
      </c>
      <c r="Q229" s="100">
        <v>1.3160674698795178</v>
      </c>
    </row>
    <row r="230" spans="1:17" s="78" customFormat="1" ht="11.25" customHeight="1">
      <c r="A230" s="101" t="s">
        <v>450</v>
      </c>
      <c r="B230" s="300" t="s">
        <v>451</v>
      </c>
      <c r="C230" s="102">
        <v>31</v>
      </c>
      <c r="D230" s="103">
        <v>32308</v>
      </c>
      <c r="E230" s="104">
        <v>27</v>
      </c>
      <c r="F230" s="105">
        <v>6167</v>
      </c>
      <c r="G230" s="115"/>
      <c r="H230" s="102">
        <v>40.673033333333336</v>
      </c>
      <c r="I230" s="103">
        <v>42389.172933333335</v>
      </c>
      <c r="J230" s="102">
        <v>35.53382168674698</v>
      </c>
      <c r="K230" s="107">
        <v>8116.188086746986</v>
      </c>
      <c r="L230" s="116"/>
      <c r="M230" s="298">
        <v>87.36457248106316</v>
      </c>
      <c r="N230" s="299">
        <v>19.146842283315006</v>
      </c>
      <c r="O230" s="115"/>
      <c r="P230" s="109">
        <v>8080.65426506024</v>
      </c>
      <c r="Q230" s="110">
        <v>8151.721908433733</v>
      </c>
    </row>
    <row r="231" spans="1:17" s="78" customFormat="1" ht="11.25" customHeight="1">
      <c r="A231" s="111" t="s">
        <v>452</v>
      </c>
      <c r="B231" s="301" t="s">
        <v>453</v>
      </c>
      <c r="C231" s="80">
        <v>0</v>
      </c>
      <c r="D231" s="81">
        <v>0</v>
      </c>
      <c r="E231" s="82">
        <v>1</v>
      </c>
      <c r="F231" s="112">
        <v>0</v>
      </c>
      <c r="G231" s="84"/>
      <c r="H231" s="80">
        <v>0</v>
      </c>
      <c r="I231" s="81">
        <v>0</v>
      </c>
      <c r="J231" s="80">
        <v>1.3160674698795178</v>
      </c>
      <c r="K231" s="113">
        <v>0</v>
      </c>
      <c r="L231" s="87"/>
      <c r="M231" s="304" t="s">
        <v>0</v>
      </c>
      <c r="N231" s="305" t="s">
        <v>0</v>
      </c>
      <c r="O231" s="84"/>
      <c r="P231" s="114">
        <v>-1.3160674698795178</v>
      </c>
      <c r="Q231" s="89">
        <v>1.3160674698795178</v>
      </c>
    </row>
    <row r="232" spans="1:17" s="78" customFormat="1" ht="11.25" customHeight="1">
      <c r="A232" s="79" t="s">
        <v>454</v>
      </c>
      <c r="B232" s="294" t="s">
        <v>455</v>
      </c>
      <c r="C232" s="90">
        <v>81026</v>
      </c>
      <c r="D232" s="85">
        <v>3230</v>
      </c>
      <c r="E232" s="91">
        <v>420626</v>
      </c>
      <c r="F232" s="83">
        <v>3203</v>
      </c>
      <c r="G232" s="84"/>
      <c r="H232" s="90">
        <v>106308.81286666667</v>
      </c>
      <c r="I232" s="85">
        <v>4237.867666666667</v>
      </c>
      <c r="J232" s="90">
        <v>553572.1955855421</v>
      </c>
      <c r="K232" s="86">
        <v>4215.364106024095</v>
      </c>
      <c r="L232" s="87"/>
      <c r="M232" s="295">
        <v>520.7208891325281</v>
      </c>
      <c r="N232" s="296">
        <v>99.46898859491118</v>
      </c>
      <c r="O232" s="84"/>
      <c r="P232" s="88">
        <v>-549356.831479518</v>
      </c>
      <c r="Q232" s="92">
        <v>557787.5596915663</v>
      </c>
    </row>
    <row r="233" spans="1:17" s="78" customFormat="1" ht="11.25" customHeight="1">
      <c r="A233" s="79" t="s">
        <v>456</v>
      </c>
      <c r="B233" s="294" t="s">
        <v>457</v>
      </c>
      <c r="C233" s="90">
        <v>0</v>
      </c>
      <c r="D233" s="85">
        <v>0</v>
      </c>
      <c r="E233" s="91">
        <v>2</v>
      </c>
      <c r="F233" s="83">
        <v>0</v>
      </c>
      <c r="G233" s="84"/>
      <c r="H233" s="90">
        <v>0</v>
      </c>
      <c r="I233" s="85">
        <v>0</v>
      </c>
      <c r="J233" s="90">
        <v>2.6321349397590357</v>
      </c>
      <c r="K233" s="86">
        <v>0</v>
      </c>
      <c r="L233" s="87"/>
      <c r="M233" s="295" t="s">
        <v>0</v>
      </c>
      <c r="N233" s="296" t="s">
        <v>0</v>
      </c>
      <c r="O233" s="84"/>
      <c r="P233" s="88">
        <v>-2.6321349397590357</v>
      </c>
      <c r="Q233" s="92">
        <v>2.6321349397590357</v>
      </c>
    </row>
    <row r="234" spans="1:17" s="78" customFormat="1" ht="11.25" customHeight="1">
      <c r="A234" s="93" t="s">
        <v>458</v>
      </c>
      <c r="B234" s="297" t="s">
        <v>459</v>
      </c>
      <c r="C234" s="94">
        <v>0</v>
      </c>
      <c r="D234" s="95">
        <v>16</v>
      </c>
      <c r="E234" s="96">
        <v>0</v>
      </c>
      <c r="F234" s="97">
        <v>3</v>
      </c>
      <c r="G234" s="84"/>
      <c r="H234" s="94">
        <v>0</v>
      </c>
      <c r="I234" s="95">
        <v>20.992533333333334</v>
      </c>
      <c r="J234" s="94">
        <v>0</v>
      </c>
      <c r="K234" s="98">
        <v>3.9482024096385535</v>
      </c>
      <c r="L234" s="87"/>
      <c r="M234" s="302" t="s">
        <v>0</v>
      </c>
      <c r="N234" s="303">
        <v>18.807651020228874</v>
      </c>
      <c r="O234" s="84"/>
      <c r="P234" s="99">
        <v>3.9482024096385535</v>
      </c>
      <c r="Q234" s="100">
        <v>3.9482024096385535</v>
      </c>
    </row>
    <row r="235" spans="1:17" s="78" customFormat="1" ht="11.25" customHeight="1">
      <c r="A235" s="101" t="s">
        <v>460</v>
      </c>
      <c r="B235" s="300" t="s">
        <v>461</v>
      </c>
      <c r="C235" s="102">
        <v>4</v>
      </c>
      <c r="D235" s="103">
        <v>50</v>
      </c>
      <c r="E235" s="102">
        <v>21</v>
      </c>
      <c r="F235" s="105">
        <v>9</v>
      </c>
      <c r="G235" s="115"/>
      <c r="H235" s="102">
        <v>5.2481333333333335</v>
      </c>
      <c r="I235" s="107">
        <v>65.60166666666667</v>
      </c>
      <c r="J235" s="102">
        <v>27.637416867469874</v>
      </c>
      <c r="K235" s="107">
        <v>11.84460722891566</v>
      </c>
      <c r="L235" s="117"/>
      <c r="M235" s="298">
        <v>526.6142285664084</v>
      </c>
      <c r="N235" s="299">
        <v>18.05534497941972</v>
      </c>
      <c r="O235" s="115"/>
      <c r="P235" s="109">
        <v>-15.792809638554214</v>
      </c>
      <c r="Q235" s="110">
        <v>39.48202409638553</v>
      </c>
    </row>
    <row r="236" spans="1:4" ht="12.75">
      <c r="A236" s="48"/>
      <c r="B236" s="118"/>
      <c r="C236" s="118"/>
      <c r="D236" s="118"/>
    </row>
  </sheetData>
  <mergeCells count="10">
    <mergeCell ref="P6:Q6"/>
    <mergeCell ref="M7:N7"/>
    <mergeCell ref="P7:Q7"/>
    <mergeCell ref="C6:F6"/>
    <mergeCell ref="H6:K6"/>
    <mergeCell ref="J7:K7"/>
    <mergeCell ref="C7:D7"/>
    <mergeCell ref="E7:F7"/>
    <mergeCell ref="H7:I7"/>
    <mergeCell ref="M6:N6"/>
  </mergeCells>
  <conditionalFormatting sqref="P12:P235">
    <cfRule type="cellIs" priority="1" dxfId="1" operator="lessThan" stopIfTrue="1">
      <formula>-10</formula>
    </cfRule>
  </conditionalFormatting>
  <conditionalFormatting sqref="M12:N235">
    <cfRule type="cellIs" priority="2" dxfId="2" operator="equal" stopIfTrue="1">
      <formula>""" """</formula>
    </cfRule>
    <cfRule type="cellIs" priority="3" dxfId="1" operator="greaterThan" stopIfTrue="1">
      <formula>125</formula>
    </cfRule>
  </conditionalFormatting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50"/>
  <sheetViews>
    <sheetView workbookViewId="0" topLeftCell="A1">
      <selection activeCell="D14" sqref="D14"/>
    </sheetView>
  </sheetViews>
  <sheetFormatPr defaultColWidth="12.57421875" defaultRowHeight="12.75"/>
  <cols>
    <col min="1" max="1" width="12.28125" style="38" customWidth="1"/>
    <col min="2" max="2" width="12.57421875" style="38" hidden="1" customWidth="1"/>
    <col min="3" max="3" width="12.57421875" style="65" hidden="1" customWidth="1"/>
    <col min="4" max="4" width="12.57421875" style="123" customWidth="1"/>
    <col min="5" max="8" width="12.57421875" style="34" customWidth="1"/>
    <col min="9" max="10" width="12.57421875" style="37" customWidth="1"/>
    <col min="11" max="11" width="12.57421875" style="67" customWidth="1"/>
    <col min="12" max="13" width="12.57421875" style="34" customWidth="1"/>
    <col min="14" max="14" width="12.57421875" style="0" customWidth="1"/>
    <col min="15" max="16384" width="12.57421875" style="38" customWidth="1"/>
  </cols>
  <sheetData>
    <row r="1" spans="1:14" ht="12.75">
      <c r="A1" s="32" t="s">
        <v>476</v>
      </c>
      <c r="B1" s="42"/>
      <c r="C1" s="32"/>
      <c r="D1" s="119"/>
      <c r="E1" s="33"/>
      <c r="F1" s="33"/>
      <c r="G1" s="33"/>
      <c r="I1" s="42"/>
      <c r="J1" s="36" t="s">
        <v>78</v>
      </c>
      <c r="K1" s="35"/>
      <c r="M1" s="33"/>
      <c r="N1" s="37"/>
    </row>
    <row r="2" spans="1:14" ht="12.75">
      <c r="A2" s="39" t="s">
        <v>1</v>
      </c>
      <c r="B2" s="42"/>
      <c r="C2" s="39"/>
      <c r="D2" s="120"/>
      <c r="E2" s="33"/>
      <c r="F2" s="33"/>
      <c r="G2" s="33"/>
      <c r="H2" s="33"/>
      <c r="I2" s="42"/>
      <c r="J2" s="40" t="s">
        <v>483</v>
      </c>
      <c r="K2" s="35"/>
      <c r="M2" s="33"/>
      <c r="N2" s="37"/>
    </row>
    <row r="3" spans="1:14" ht="12.75">
      <c r="A3" s="121"/>
      <c r="B3" s="42"/>
      <c r="C3" s="41"/>
      <c r="D3" s="120"/>
      <c r="E3" s="33"/>
      <c r="F3" s="33"/>
      <c r="G3" s="33"/>
      <c r="H3" s="33"/>
      <c r="I3" s="42"/>
      <c r="J3" s="42" t="s">
        <v>468</v>
      </c>
      <c r="K3" s="35"/>
      <c r="L3" s="33"/>
      <c r="M3" s="33"/>
      <c r="N3" s="37"/>
    </row>
    <row r="4" spans="1:14" ht="15.75" customHeight="1">
      <c r="A4" s="122"/>
      <c r="B4" s="42"/>
      <c r="C4" s="43"/>
      <c r="E4" s="44" t="s">
        <v>493</v>
      </c>
      <c r="F4" s="33"/>
      <c r="G4" s="33"/>
      <c r="H4" s="33"/>
      <c r="I4" s="42"/>
      <c r="J4" s="42"/>
      <c r="K4" s="35"/>
      <c r="L4" s="33"/>
      <c r="M4" s="33"/>
      <c r="N4" s="37"/>
    </row>
    <row r="5" spans="1:14" ht="8.25" customHeight="1">
      <c r="A5" s="122"/>
      <c r="B5" s="42"/>
      <c r="C5" s="45"/>
      <c r="D5" s="124"/>
      <c r="E5" s="33"/>
      <c r="F5" s="33"/>
      <c r="G5" s="33"/>
      <c r="H5" s="33"/>
      <c r="I5" s="42"/>
      <c r="J5" s="42"/>
      <c r="K5" s="35"/>
      <c r="L5" s="33"/>
      <c r="M5" s="33"/>
      <c r="N5" s="37"/>
    </row>
    <row r="6" spans="1:14" s="48" customFormat="1" ht="12.75">
      <c r="A6" s="122"/>
      <c r="B6" s="43"/>
      <c r="C6" s="45"/>
      <c r="D6" s="160"/>
      <c r="E6" s="379" t="s">
        <v>472</v>
      </c>
      <c r="F6" s="378"/>
      <c r="G6" s="378"/>
      <c r="H6" s="375"/>
      <c r="I6" s="161"/>
      <c r="J6" s="162"/>
      <c r="K6" s="379" t="s">
        <v>472</v>
      </c>
      <c r="L6" s="378"/>
      <c r="M6" s="375"/>
      <c r="N6" s="47"/>
    </row>
    <row r="7" spans="1:14" s="48" customFormat="1" ht="12.75">
      <c r="A7" s="122"/>
      <c r="B7" s="43"/>
      <c r="C7" s="45"/>
      <c r="D7" s="160"/>
      <c r="E7" s="377" t="s">
        <v>494</v>
      </c>
      <c r="F7" s="375"/>
      <c r="G7" s="377" t="s">
        <v>495</v>
      </c>
      <c r="H7" s="375"/>
      <c r="I7" s="376" t="s">
        <v>484</v>
      </c>
      <c r="J7" s="375"/>
      <c r="K7" s="163" t="s">
        <v>485</v>
      </c>
      <c r="L7" s="377" t="s">
        <v>495</v>
      </c>
      <c r="M7" s="375"/>
      <c r="N7" s="47"/>
    </row>
    <row r="8" spans="1:14" ht="12">
      <c r="A8" s="122"/>
      <c r="B8" s="42"/>
      <c r="C8" s="45"/>
      <c r="D8" s="119"/>
      <c r="E8" s="51" t="s">
        <v>2</v>
      </c>
      <c r="F8" s="52" t="s">
        <v>3</v>
      </c>
      <c r="G8" s="51" t="s">
        <v>2</v>
      </c>
      <c r="H8" s="52" t="s">
        <v>3</v>
      </c>
      <c r="I8" s="51" t="s">
        <v>2</v>
      </c>
      <c r="J8" s="52" t="s">
        <v>3</v>
      </c>
      <c r="K8" s="125" t="s">
        <v>462</v>
      </c>
      <c r="L8" s="164" t="s">
        <v>79</v>
      </c>
      <c r="M8" s="165" t="s">
        <v>5</v>
      </c>
      <c r="N8" s="37"/>
    </row>
    <row r="9" spans="1:14" ht="5.25" customHeight="1">
      <c r="A9" s="122"/>
      <c r="B9" s="42"/>
      <c r="C9" s="45"/>
      <c r="D9" s="119"/>
      <c r="E9" s="55"/>
      <c r="F9" s="55"/>
      <c r="G9" s="55"/>
      <c r="H9" s="55"/>
      <c r="I9" s="57"/>
      <c r="J9" s="57"/>
      <c r="K9" s="126"/>
      <c r="N9" s="37"/>
    </row>
    <row r="10" spans="1:14" ht="12.75">
      <c r="A10" s="127" t="s">
        <v>463</v>
      </c>
      <c r="B10" s="42"/>
      <c r="C10" s="128"/>
      <c r="D10" s="129" t="s">
        <v>80</v>
      </c>
      <c r="E10" s="59">
        <v>18816270</v>
      </c>
      <c r="F10" s="60">
        <v>19941493</v>
      </c>
      <c r="G10" s="59">
        <v>18950535</v>
      </c>
      <c r="H10" s="60">
        <v>20822629</v>
      </c>
      <c r="I10" s="63">
        <v>100.71355800060266</v>
      </c>
      <c r="J10" s="64">
        <v>104.41860596897132</v>
      </c>
      <c r="K10" s="130">
        <v>881136</v>
      </c>
      <c r="L10" s="166">
        <v>1872094</v>
      </c>
      <c r="M10" s="167">
        <v>39773164</v>
      </c>
      <c r="N10" s="37"/>
    </row>
    <row r="11" spans="1:14" ht="5.25" customHeight="1">
      <c r="A11" s="122"/>
      <c r="B11" s="42"/>
      <c r="C11" s="131"/>
      <c r="D11" s="132"/>
      <c r="E11" s="168"/>
      <c r="F11" s="133"/>
      <c r="G11" s="134"/>
      <c r="H11" s="133"/>
      <c r="I11" s="135"/>
      <c r="J11" s="136"/>
      <c r="K11" s="137"/>
      <c r="L11" s="138"/>
      <c r="M11" s="139"/>
      <c r="N11" s="37"/>
    </row>
    <row r="12" spans="1:13" ht="12.75">
      <c r="A12" s="122"/>
      <c r="B12" s="42"/>
      <c r="C12" s="140" t="s">
        <v>469</v>
      </c>
      <c r="D12" s="141" t="s">
        <v>464</v>
      </c>
      <c r="E12" s="169" t="s">
        <v>479</v>
      </c>
      <c r="F12" s="170" t="s">
        <v>480</v>
      </c>
      <c r="G12" s="171" t="s">
        <v>486</v>
      </c>
      <c r="H12" s="170" t="s">
        <v>487</v>
      </c>
      <c r="I12" s="171" t="s">
        <v>465</v>
      </c>
      <c r="J12" s="170" t="s">
        <v>466</v>
      </c>
      <c r="K12" s="172" t="s">
        <v>467</v>
      </c>
      <c r="L12" s="173" t="s">
        <v>488</v>
      </c>
      <c r="M12" s="174" t="s">
        <v>489</v>
      </c>
    </row>
    <row r="13" spans="1:13" s="78" customFormat="1" ht="12">
      <c r="A13" s="142">
        <v>1</v>
      </c>
      <c r="B13" s="143"/>
      <c r="C13" s="68" t="s">
        <v>9</v>
      </c>
      <c r="D13" s="144" t="s">
        <v>10</v>
      </c>
      <c r="E13" s="69">
        <v>3196178</v>
      </c>
      <c r="F13" s="70">
        <v>4416860</v>
      </c>
      <c r="G13" s="69">
        <v>3155519</v>
      </c>
      <c r="H13" s="72">
        <v>4476880</v>
      </c>
      <c r="I13" s="145">
        <v>98.72788686988021</v>
      </c>
      <c r="J13" s="146">
        <v>101.35888391300607</v>
      </c>
      <c r="K13" s="175">
        <v>60020</v>
      </c>
      <c r="L13" s="76">
        <v>1321361</v>
      </c>
      <c r="M13" s="77">
        <v>7632399</v>
      </c>
    </row>
    <row r="14" spans="1:13" s="78" customFormat="1" ht="12">
      <c r="A14" s="147">
        <v>2</v>
      </c>
      <c r="B14" s="143"/>
      <c r="C14" s="79" t="s">
        <v>39</v>
      </c>
      <c r="D14" s="148" t="s">
        <v>40</v>
      </c>
      <c r="E14" s="80">
        <v>1819663</v>
      </c>
      <c r="F14" s="81">
        <v>2825400</v>
      </c>
      <c r="G14" s="80">
        <v>1921967</v>
      </c>
      <c r="H14" s="83">
        <v>2776070</v>
      </c>
      <c r="I14" s="145">
        <v>105.62213992371115</v>
      </c>
      <c r="J14" s="146">
        <v>98.2540525235365</v>
      </c>
      <c r="K14" s="176">
        <v>-49330</v>
      </c>
      <c r="L14" s="88">
        <v>854103</v>
      </c>
      <c r="M14" s="89">
        <v>4698037</v>
      </c>
    </row>
    <row r="15" spans="1:13" s="78" customFormat="1" ht="12">
      <c r="A15" s="147">
        <v>3</v>
      </c>
      <c r="B15" s="143"/>
      <c r="C15" s="79" t="s">
        <v>41</v>
      </c>
      <c r="D15" s="148" t="s">
        <v>42</v>
      </c>
      <c r="E15" s="90">
        <v>668082</v>
      </c>
      <c r="F15" s="85">
        <v>1476336</v>
      </c>
      <c r="G15" s="90">
        <v>823291</v>
      </c>
      <c r="H15" s="83">
        <v>1706637</v>
      </c>
      <c r="I15" s="145">
        <v>123.23202840369896</v>
      </c>
      <c r="J15" s="146">
        <v>115.59949767532594</v>
      </c>
      <c r="K15" s="176">
        <v>230301</v>
      </c>
      <c r="L15" s="88">
        <v>883346</v>
      </c>
      <c r="M15" s="92">
        <v>2529928</v>
      </c>
    </row>
    <row r="16" spans="1:13" s="78" customFormat="1" ht="11.25" customHeight="1">
      <c r="A16" s="147">
        <v>4</v>
      </c>
      <c r="B16" s="143"/>
      <c r="C16" s="79" t="s">
        <v>13</v>
      </c>
      <c r="D16" s="148" t="s">
        <v>14</v>
      </c>
      <c r="E16" s="90">
        <v>434165</v>
      </c>
      <c r="F16" s="85">
        <v>1365447</v>
      </c>
      <c r="G16" s="90">
        <v>431030</v>
      </c>
      <c r="H16" s="83">
        <v>1357892</v>
      </c>
      <c r="I16" s="145">
        <v>99.277924291456</v>
      </c>
      <c r="J16" s="146">
        <v>99.44670133663188</v>
      </c>
      <c r="K16" s="176">
        <v>-7555</v>
      </c>
      <c r="L16" s="88">
        <v>926862</v>
      </c>
      <c r="M16" s="92">
        <v>1788922</v>
      </c>
    </row>
    <row r="17" spans="1:13" s="78" customFormat="1" ht="11.25" customHeight="1">
      <c r="A17" s="149">
        <v>5</v>
      </c>
      <c r="B17" s="143"/>
      <c r="C17" s="93" t="s">
        <v>43</v>
      </c>
      <c r="D17" s="150" t="s">
        <v>44</v>
      </c>
      <c r="E17" s="94">
        <v>690162</v>
      </c>
      <c r="F17" s="95">
        <v>1367468</v>
      </c>
      <c r="G17" s="94">
        <v>712634</v>
      </c>
      <c r="H17" s="97">
        <v>1350153</v>
      </c>
      <c r="I17" s="151">
        <v>103.25604713096345</v>
      </c>
      <c r="J17" s="152">
        <v>98.73379121120202</v>
      </c>
      <c r="K17" s="177">
        <v>-17315</v>
      </c>
      <c r="L17" s="99">
        <v>637519</v>
      </c>
      <c r="M17" s="100">
        <v>2062787</v>
      </c>
    </row>
    <row r="18" spans="1:13" s="78" customFormat="1" ht="12">
      <c r="A18" s="142">
        <v>6</v>
      </c>
      <c r="B18" s="143"/>
      <c r="C18" s="68" t="s">
        <v>15</v>
      </c>
      <c r="D18" s="144" t="s">
        <v>16</v>
      </c>
      <c r="E18" s="69">
        <v>573067</v>
      </c>
      <c r="F18" s="70">
        <v>1154923</v>
      </c>
      <c r="G18" s="69">
        <v>545910</v>
      </c>
      <c r="H18" s="72">
        <v>1110487</v>
      </c>
      <c r="I18" s="153">
        <v>95.26111257496942</v>
      </c>
      <c r="J18" s="154">
        <v>96.15247077077865</v>
      </c>
      <c r="K18" s="175">
        <v>-44436</v>
      </c>
      <c r="L18" s="76">
        <v>564577</v>
      </c>
      <c r="M18" s="77">
        <v>1656397</v>
      </c>
    </row>
    <row r="19" spans="1:13" s="78" customFormat="1" ht="12">
      <c r="A19" s="147">
        <v>7</v>
      </c>
      <c r="B19" s="143"/>
      <c r="C19" s="79" t="s">
        <v>11</v>
      </c>
      <c r="D19" s="148" t="s">
        <v>12</v>
      </c>
      <c r="E19" s="90">
        <v>587358</v>
      </c>
      <c r="F19" s="85">
        <v>897336</v>
      </c>
      <c r="G19" s="90">
        <v>577627</v>
      </c>
      <c r="H19" s="83">
        <v>998488</v>
      </c>
      <c r="I19" s="145">
        <v>98.34325913667644</v>
      </c>
      <c r="J19" s="146">
        <v>111.27247764494012</v>
      </c>
      <c r="K19" s="176">
        <v>101152</v>
      </c>
      <c r="L19" s="88">
        <v>420861</v>
      </c>
      <c r="M19" s="92">
        <v>1576115</v>
      </c>
    </row>
    <row r="20" spans="1:13" s="78" customFormat="1" ht="12">
      <c r="A20" s="147">
        <v>8</v>
      </c>
      <c r="B20" s="143"/>
      <c r="C20" s="79" t="s">
        <v>19</v>
      </c>
      <c r="D20" s="148" t="s">
        <v>20</v>
      </c>
      <c r="E20" s="90">
        <v>195748</v>
      </c>
      <c r="F20" s="85">
        <v>729116</v>
      </c>
      <c r="G20" s="90">
        <v>186151</v>
      </c>
      <c r="H20" s="83">
        <v>933731</v>
      </c>
      <c r="I20" s="145">
        <v>95.09726791589186</v>
      </c>
      <c r="J20" s="146">
        <v>128.06343572216218</v>
      </c>
      <c r="K20" s="176">
        <v>204615</v>
      </c>
      <c r="L20" s="88">
        <v>747580</v>
      </c>
      <c r="M20" s="92">
        <v>1119882</v>
      </c>
    </row>
    <row r="21" spans="1:13" s="78" customFormat="1" ht="11.25" customHeight="1">
      <c r="A21" s="147">
        <v>9</v>
      </c>
      <c r="B21" s="143"/>
      <c r="C21" s="79" t="s">
        <v>365</v>
      </c>
      <c r="D21" s="148" t="s">
        <v>65</v>
      </c>
      <c r="E21" s="90">
        <v>2015466</v>
      </c>
      <c r="F21" s="85">
        <v>739714</v>
      </c>
      <c r="G21" s="90">
        <v>1891056</v>
      </c>
      <c r="H21" s="83">
        <v>858255</v>
      </c>
      <c r="I21" s="145">
        <v>93.827233999482</v>
      </c>
      <c r="J21" s="146">
        <v>116.02524759569239</v>
      </c>
      <c r="K21" s="176">
        <v>118541</v>
      </c>
      <c r="L21" s="88">
        <v>-1032801</v>
      </c>
      <c r="M21" s="92">
        <v>2749311</v>
      </c>
    </row>
    <row r="22" spans="1:13" s="78" customFormat="1" ht="11.25" customHeight="1">
      <c r="A22" s="155">
        <v>10</v>
      </c>
      <c r="B22" s="143"/>
      <c r="C22" s="101" t="s">
        <v>17</v>
      </c>
      <c r="D22" s="156" t="s">
        <v>18</v>
      </c>
      <c r="E22" s="102">
        <v>203776</v>
      </c>
      <c r="F22" s="103">
        <v>482151</v>
      </c>
      <c r="G22" s="102">
        <v>187739</v>
      </c>
      <c r="H22" s="105">
        <v>486709</v>
      </c>
      <c r="I22" s="151">
        <v>92.13008401381909</v>
      </c>
      <c r="J22" s="152">
        <v>100.94534699710256</v>
      </c>
      <c r="K22" s="177">
        <v>4558</v>
      </c>
      <c r="L22" s="109">
        <v>298970</v>
      </c>
      <c r="M22" s="110">
        <v>674448</v>
      </c>
    </row>
    <row r="23" spans="1:13" s="78" customFormat="1" ht="11.25" customHeight="1">
      <c r="A23" s="157">
        <v>11</v>
      </c>
      <c r="B23" s="143"/>
      <c r="C23" s="111" t="s">
        <v>155</v>
      </c>
      <c r="D23" s="158" t="s">
        <v>72</v>
      </c>
      <c r="E23" s="80">
        <v>1076967</v>
      </c>
      <c r="F23" s="81">
        <v>497620</v>
      </c>
      <c r="G23" s="80">
        <v>1223689</v>
      </c>
      <c r="H23" s="112">
        <v>469836</v>
      </c>
      <c r="I23" s="153">
        <v>113.62363006480236</v>
      </c>
      <c r="J23" s="154">
        <v>94.41662312608014</v>
      </c>
      <c r="K23" s="175">
        <v>-27784</v>
      </c>
      <c r="L23" s="114">
        <v>-753853</v>
      </c>
      <c r="M23" s="89">
        <v>1693525</v>
      </c>
    </row>
    <row r="24" spans="1:13" s="78" customFormat="1" ht="12">
      <c r="A24" s="147">
        <v>12</v>
      </c>
      <c r="B24" s="143"/>
      <c r="C24" s="79" t="s">
        <v>364</v>
      </c>
      <c r="D24" s="148" t="s">
        <v>59</v>
      </c>
      <c r="E24" s="90">
        <v>171001</v>
      </c>
      <c r="F24" s="85">
        <v>340484</v>
      </c>
      <c r="G24" s="90">
        <v>214095</v>
      </c>
      <c r="H24" s="83">
        <v>398962</v>
      </c>
      <c r="I24" s="145">
        <v>125.20102221624434</v>
      </c>
      <c r="J24" s="146">
        <v>117.17496270015624</v>
      </c>
      <c r="K24" s="176">
        <v>58478</v>
      </c>
      <c r="L24" s="88">
        <v>184867</v>
      </c>
      <c r="M24" s="92">
        <v>613057</v>
      </c>
    </row>
    <row r="25" spans="1:13" s="78" customFormat="1" ht="11.25" customHeight="1">
      <c r="A25" s="147">
        <v>13</v>
      </c>
      <c r="B25" s="143"/>
      <c r="C25" s="79" t="s">
        <v>21</v>
      </c>
      <c r="D25" s="148" t="s">
        <v>22</v>
      </c>
      <c r="E25" s="90">
        <v>201480</v>
      </c>
      <c r="F25" s="85">
        <v>408175</v>
      </c>
      <c r="G25" s="90">
        <v>210038</v>
      </c>
      <c r="H25" s="83">
        <v>392094</v>
      </c>
      <c r="I25" s="145">
        <v>104.2475679968235</v>
      </c>
      <c r="J25" s="146">
        <v>96.06026826728731</v>
      </c>
      <c r="K25" s="176">
        <v>-16081</v>
      </c>
      <c r="L25" s="88">
        <v>182056</v>
      </c>
      <c r="M25" s="92">
        <v>602132</v>
      </c>
    </row>
    <row r="26" spans="1:13" s="78" customFormat="1" ht="11.25" customHeight="1">
      <c r="A26" s="147">
        <v>14</v>
      </c>
      <c r="B26" s="143"/>
      <c r="C26" s="79" t="s">
        <v>390</v>
      </c>
      <c r="D26" s="148" t="s">
        <v>69</v>
      </c>
      <c r="E26" s="90">
        <v>185735</v>
      </c>
      <c r="F26" s="85">
        <v>332998</v>
      </c>
      <c r="G26" s="90">
        <v>182264</v>
      </c>
      <c r="H26" s="83">
        <v>343964</v>
      </c>
      <c r="I26" s="145">
        <v>98.1312084421353</v>
      </c>
      <c r="J26" s="146">
        <v>103.29311287154879</v>
      </c>
      <c r="K26" s="176">
        <v>10966</v>
      </c>
      <c r="L26" s="88">
        <v>161700</v>
      </c>
      <c r="M26" s="92">
        <v>526228</v>
      </c>
    </row>
    <row r="27" spans="1:13" s="78" customFormat="1" ht="11.25" customHeight="1">
      <c r="A27" s="149">
        <v>15</v>
      </c>
      <c r="B27" s="143"/>
      <c r="C27" s="93" t="s">
        <v>433</v>
      </c>
      <c r="D27" s="150" t="s">
        <v>67</v>
      </c>
      <c r="E27" s="94">
        <v>128808</v>
      </c>
      <c r="F27" s="95">
        <v>233720</v>
      </c>
      <c r="G27" s="94">
        <v>124929</v>
      </c>
      <c r="H27" s="97">
        <v>324724</v>
      </c>
      <c r="I27" s="151">
        <v>96.9885410844047</v>
      </c>
      <c r="J27" s="152">
        <v>138.9371897997604</v>
      </c>
      <c r="K27" s="177">
        <v>91004</v>
      </c>
      <c r="L27" s="99">
        <v>199795</v>
      </c>
      <c r="M27" s="100">
        <v>449653</v>
      </c>
    </row>
    <row r="28" spans="1:13" s="78" customFormat="1" ht="11.25" customHeight="1">
      <c r="A28" s="142">
        <v>16</v>
      </c>
      <c r="B28" s="143"/>
      <c r="C28" s="68" t="s">
        <v>417</v>
      </c>
      <c r="D28" s="144" t="s">
        <v>62</v>
      </c>
      <c r="E28" s="69">
        <v>99176</v>
      </c>
      <c r="F28" s="70">
        <v>217253</v>
      </c>
      <c r="G28" s="69">
        <v>119518</v>
      </c>
      <c r="H28" s="72">
        <v>321867</v>
      </c>
      <c r="I28" s="153">
        <v>120.51101072840203</v>
      </c>
      <c r="J28" s="154">
        <v>148.1530749863063</v>
      </c>
      <c r="K28" s="175">
        <v>104614</v>
      </c>
      <c r="L28" s="76">
        <v>202349</v>
      </c>
      <c r="M28" s="77">
        <v>441385</v>
      </c>
    </row>
    <row r="29" spans="1:13" s="78" customFormat="1" ht="11.25" customHeight="1">
      <c r="A29" s="147">
        <v>17</v>
      </c>
      <c r="B29" s="143"/>
      <c r="C29" s="79" t="s">
        <v>23</v>
      </c>
      <c r="D29" s="148" t="s">
        <v>24</v>
      </c>
      <c r="E29" s="90">
        <v>181960</v>
      </c>
      <c r="F29" s="85">
        <v>337843</v>
      </c>
      <c r="G29" s="90">
        <v>171744</v>
      </c>
      <c r="H29" s="83">
        <v>318867</v>
      </c>
      <c r="I29" s="145">
        <v>94.38557924818642</v>
      </c>
      <c r="J29" s="146">
        <v>94.38318982485949</v>
      </c>
      <c r="K29" s="176">
        <v>-18976</v>
      </c>
      <c r="L29" s="88">
        <v>147123</v>
      </c>
      <c r="M29" s="92">
        <v>490611</v>
      </c>
    </row>
    <row r="30" spans="1:13" s="78" customFormat="1" ht="11.25" customHeight="1">
      <c r="A30" s="147">
        <v>18</v>
      </c>
      <c r="B30" s="143"/>
      <c r="C30" s="79" t="s">
        <v>25</v>
      </c>
      <c r="D30" s="148" t="s">
        <v>26</v>
      </c>
      <c r="E30" s="90">
        <v>89429</v>
      </c>
      <c r="F30" s="85">
        <v>331869</v>
      </c>
      <c r="G30" s="90">
        <v>85201</v>
      </c>
      <c r="H30" s="83">
        <v>275067</v>
      </c>
      <c r="I30" s="145">
        <v>95.27222712990194</v>
      </c>
      <c r="J30" s="146">
        <v>82.88421033600606</v>
      </c>
      <c r="K30" s="176">
        <v>-56802</v>
      </c>
      <c r="L30" s="88">
        <v>189866</v>
      </c>
      <c r="M30" s="92">
        <v>360268</v>
      </c>
    </row>
    <row r="31" spans="1:13" s="78" customFormat="1" ht="11.25" customHeight="1">
      <c r="A31" s="147">
        <v>19</v>
      </c>
      <c r="B31" s="143"/>
      <c r="C31" s="79" t="s">
        <v>27</v>
      </c>
      <c r="D31" s="148" t="s">
        <v>28</v>
      </c>
      <c r="E31" s="90">
        <v>75160</v>
      </c>
      <c r="F31" s="85">
        <v>144452</v>
      </c>
      <c r="G31" s="90">
        <v>66984</v>
      </c>
      <c r="H31" s="83">
        <v>197411</v>
      </c>
      <c r="I31" s="145">
        <v>89.12187333688132</v>
      </c>
      <c r="J31" s="146">
        <v>136.6620053720267</v>
      </c>
      <c r="K31" s="176">
        <v>52959</v>
      </c>
      <c r="L31" s="88">
        <v>130427</v>
      </c>
      <c r="M31" s="92">
        <v>264395</v>
      </c>
    </row>
    <row r="32" spans="1:13" s="78" customFormat="1" ht="11.25" customHeight="1">
      <c r="A32" s="155">
        <v>20</v>
      </c>
      <c r="B32" s="143"/>
      <c r="C32" s="101" t="s">
        <v>45</v>
      </c>
      <c r="D32" s="156" t="s">
        <v>46</v>
      </c>
      <c r="E32" s="102">
        <v>87393</v>
      </c>
      <c r="F32" s="103">
        <v>153326</v>
      </c>
      <c r="G32" s="102">
        <v>94809</v>
      </c>
      <c r="H32" s="105">
        <v>175768</v>
      </c>
      <c r="I32" s="151">
        <v>108.48580549929628</v>
      </c>
      <c r="J32" s="152">
        <v>114.63678697676845</v>
      </c>
      <c r="K32" s="177">
        <v>22442</v>
      </c>
      <c r="L32" s="109">
        <v>80959</v>
      </c>
      <c r="M32" s="110">
        <v>270577</v>
      </c>
    </row>
    <row r="33" spans="1:13" s="78" customFormat="1" ht="11.25" customHeight="1">
      <c r="A33" s="157">
        <v>21</v>
      </c>
      <c r="B33" s="143"/>
      <c r="C33" s="111" t="s">
        <v>441</v>
      </c>
      <c r="D33" s="158" t="s">
        <v>66</v>
      </c>
      <c r="E33" s="80">
        <v>206697</v>
      </c>
      <c r="F33" s="81">
        <v>129460</v>
      </c>
      <c r="G33" s="80">
        <v>228655</v>
      </c>
      <c r="H33" s="112">
        <v>147446</v>
      </c>
      <c r="I33" s="153">
        <v>110.62327948639796</v>
      </c>
      <c r="J33" s="154">
        <v>113.8930943920902</v>
      </c>
      <c r="K33" s="175">
        <v>17986</v>
      </c>
      <c r="L33" s="114">
        <v>-81209</v>
      </c>
      <c r="M33" s="89">
        <v>376101</v>
      </c>
    </row>
    <row r="34" spans="1:13" s="78" customFormat="1" ht="11.25" customHeight="1">
      <c r="A34" s="147">
        <v>22</v>
      </c>
      <c r="B34" s="143"/>
      <c r="C34" s="79" t="s">
        <v>391</v>
      </c>
      <c r="D34" s="148" t="s">
        <v>392</v>
      </c>
      <c r="E34" s="90">
        <v>42518</v>
      </c>
      <c r="F34" s="85">
        <v>76951</v>
      </c>
      <c r="G34" s="90">
        <v>56225</v>
      </c>
      <c r="H34" s="83">
        <v>105722</v>
      </c>
      <c r="I34" s="145">
        <v>132.23811091772896</v>
      </c>
      <c r="J34" s="146">
        <v>137.38872789177526</v>
      </c>
      <c r="K34" s="176">
        <v>28771</v>
      </c>
      <c r="L34" s="88">
        <v>49497</v>
      </c>
      <c r="M34" s="92">
        <v>161947</v>
      </c>
    </row>
    <row r="35" spans="1:13" s="78" customFormat="1" ht="11.25" customHeight="1">
      <c r="A35" s="147">
        <v>23</v>
      </c>
      <c r="B35" s="143"/>
      <c r="C35" s="79" t="s">
        <v>140</v>
      </c>
      <c r="D35" s="148" t="s">
        <v>60</v>
      </c>
      <c r="E35" s="90">
        <v>32389</v>
      </c>
      <c r="F35" s="85">
        <v>111049</v>
      </c>
      <c r="G35" s="90">
        <v>37644</v>
      </c>
      <c r="H35" s="83">
        <v>103222</v>
      </c>
      <c r="I35" s="145">
        <v>116.22464416931675</v>
      </c>
      <c r="J35" s="146">
        <v>92.95176003385893</v>
      </c>
      <c r="K35" s="176">
        <v>-7827</v>
      </c>
      <c r="L35" s="88">
        <v>65578</v>
      </c>
      <c r="M35" s="92">
        <v>140866</v>
      </c>
    </row>
    <row r="36" spans="1:13" s="78" customFormat="1" ht="11.25" customHeight="1">
      <c r="A36" s="147">
        <v>24</v>
      </c>
      <c r="B36" s="143"/>
      <c r="C36" s="79" t="s">
        <v>216</v>
      </c>
      <c r="D36" s="148" t="s">
        <v>64</v>
      </c>
      <c r="E36" s="90">
        <v>32663</v>
      </c>
      <c r="F36" s="85">
        <v>70872</v>
      </c>
      <c r="G36" s="90">
        <v>27686</v>
      </c>
      <c r="H36" s="83">
        <v>83968</v>
      </c>
      <c r="I36" s="145">
        <v>84.76257539111532</v>
      </c>
      <c r="J36" s="146">
        <v>118.47838356473643</v>
      </c>
      <c r="K36" s="176">
        <v>13096</v>
      </c>
      <c r="L36" s="88">
        <v>56282</v>
      </c>
      <c r="M36" s="92">
        <v>111654</v>
      </c>
    </row>
    <row r="37" spans="1:13" s="78" customFormat="1" ht="11.25" customHeight="1">
      <c r="A37" s="149">
        <v>25</v>
      </c>
      <c r="B37" s="143"/>
      <c r="C37" s="93" t="s">
        <v>105</v>
      </c>
      <c r="D37" s="150" t="s">
        <v>106</v>
      </c>
      <c r="E37" s="94">
        <v>10777</v>
      </c>
      <c r="F37" s="95">
        <v>38361</v>
      </c>
      <c r="G37" s="94">
        <v>8811</v>
      </c>
      <c r="H37" s="97">
        <v>57612</v>
      </c>
      <c r="I37" s="151">
        <v>81.75744641365871</v>
      </c>
      <c r="J37" s="152">
        <v>150.18378040197075</v>
      </c>
      <c r="K37" s="177">
        <v>19251</v>
      </c>
      <c r="L37" s="99">
        <v>48801</v>
      </c>
      <c r="M37" s="100">
        <v>66423</v>
      </c>
    </row>
    <row r="38" spans="1:13" s="78" customFormat="1" ht="11.25" customHeight="1">
      <c r="A38" s="142">
        <v>26</v>
      </c>
      <c r="B38" s="143"/>
      <c r="C38" s="68" t="s">
        <v>339</v>
      </c>
      <c r="D38" s="144" t="s">
        <v>63</v>
      </c>
      <c r="E38" s="69">
        <v>12344</v>
      </c>
      <c r="F38" s="70">
        <v>43932</v>
      </c>
      <c r="G38" s="69">
        <v>18423</v>
      </c>
      <c r="H38" s="72">
        <v>50214</v>
      </c>
      <c r="I38" s="153">
        <v>149.24659753726505</v>
      </c>
      <c r="J38" s="154">
        <v>114.29937175635072</v>
      </c>
      <c r="K38" s="175">
        <v>6282</v>
      </c>
      <c r="L38" s="76">
        <v>31791</v>
      </c>
      <c r="M38" s="77">
        <v>68637</v>
      </c>
    </row>
    <row r="39" spans="1:13" s="78" customFormat="1" ht="11.25" customHeight="1">
      <c r="A39" s="147">
        <v>27</v>
      </c>
      <c r="B39" s="143"/>
      <c r="C39" s="79" t="s">
        <v>230</v>
      </c>
      <c r="D39" s="148" t="s">
        <v>74</v>
      </c>
      <c r="E39" s="90">
        <v>268223</v>
      </c>
      <c r="F39" s="85">
        <v>20256</v>
      </c>
      <c r="G39" s="90">
        <v>265288</v>
      </c>
      <c r="H39" s="83">
        <v>49081</v>
      </c>
      <c r="I39" s="145">
        <v>98.90576125089943</v>
      </c>
      <c r="J39" s="146">
        <v>242.30351500789888</v>
      </c>
      <c r="K39" s="176">
        <v>28825</v>
      </c>
      <c r="L39" s="88">
        <v>-216207</v>
      </c>
      <c r="M39" s="92">
        <v>314369</v>
      </c>
    </row>
    <row r="40" spans="1:13" s="78" customFormat="1" ht="11.25" customHeight="1">
      <c r="A40" s="147">
        <v>28</v>
      </c>
      <c r="B40" s="143"/>
      <c r="C40" s="79" t="s">
        <v>29</v>
      </c>
      <c r="D40" s="148" t="s">
        <v>30</v>
      </c>
      <c r="E40" s="90">
        <v>50182</v>
      </c>
      <c r="F40" s="85">
        <v>66494</v>
      </c>
      <c r="G40" s="90">
        <v>37201</v>
      </c>
      <c r="H40" s="83">
        <v>45864</v>
      </c>
      <c r="I40" s="145">
        <v>74.13215894145311</v>
      </c>
      <c r="J40" s="146">
        <v>68.97464432881162</v>
      </c>
      <c r="K40" s="176">
        <v>-20630</v>
      </c>
      <c r="L40" s="88">
        <v>8663</v>
      </c>
      <c r="M40" s="92">
        <v>83065</v>
      </c>
    </row>
    <row r="41" spans="1:13" s="78" customFormat="1" ht="11.25" customHeight="1">
      <c r="A41" s="147">
        <v>29</v>
      </c>
      <c r="B41" s="143"/>
      <c r="C41" s="79" t="s">
        <v>243</v>
      </c>
      <c r="D41" s="148" t="s">
        <v>70</v>
      </c>
      <c r="E41" s="90">
        <v>19661</v>
      </c>
      <c r="F41" s="85">
        <v>35440</v>
      </c>
      <c r="G41" s="90">
        <v>15458</v>
      </c>
      <c r="H41" s="83">
        <v>45600</v>
      </c>
      <c r="I41" s="145">
        <v>78.62265398504654</v>
      </c>
      <c r="J41" s="146">
        <v>128.66817155756206</v>
      </c>
      <c r="K41" s="176">
        <v>10160</v>
      </c>
      <c r="L41" s="88">
        <v>30142</v>
      </c>
      <c r="M41" s="92">
        <v>61058</v>
      </c>
    </row>
    <row r="42" spans="1:13" s="78" customFormat="1" ht="11.25" customHeight="1">
      <c r="A42" s="155">
        <v>30</v>
      </c>
      <c r="B42" s="143"/>
      <c r="C42" s="101" t="s">
        <v>51</v>
      </c>
      <c r="D42" s="156" t="s">
        <v>52</v>
      </c>
      <c r="E42" s="102">
        <v>5006</v>
      </c>
      <c r="F42" s="103">
        <v>52195</v>
      </c>
      <c r="G42" s="102">
        <v>7446</v>
      </c>
      <c r="H42" s="105">
        <v>44895</v>
      </c>
      <c r="I42" s="151">
        <v>148.74151018777465</v>
      </c>
      <c r="J42" s="152">
        <v>86.01398601398601</v>
      </c>
      <c r="K42" s="177">
        <v>-7300</v>
      </c>
      <c r="L42" s="109">
        <v>37449</v>
      </c>
      <c r="M42" s="110">
        <v>52341</v>
      </c>
    </row>
    <row r="43" spans="1:13" s="78" customFormat="1" ht="11.25" customHeight="1">
      <c r="A43" s="157">
        <v>31</v>
      </c>
      <c r="B43" s="143"/>
      <c r="C43" s="111" t="s">
        <v>33</v>
      </c>
      <c r="D43" s="158" t="s">
        <v>34</v>
      </c>
      <c r="E43" s="80">
        <v>26989</v>
      </c>
      <c r="F43" s="81">
        <v>54735</v>
      </c>
      <c r="G43" s="80">
        <v>25447</v>
      </c>
      <c r="H43" s="112">
        <v>38499</v>
      </c>
      <c r="I43" s="153">
        <v>94.28656119159658</v>
      </c>
      <c r="J43" s="154">
        <v>70.33707865168539</v>
      </c>
      <c r="K43" s="175">
        <v>-16236</v>
      </c>
      <c r="L43" s="114">
        <v>13052</v>
      </c>
      <c r="M43" s="89">
        <v>63946</v>
      </c>
    </row>
    <row r="44" spans="1:13" s="78" customFormat="1" ht="11.25" customHeight="1">
      <c r="A44" s="147">
        <v>32</v>
      </c>
      <c r="B44" s="143"/>
      <c r="C44" s="79" t="s">
        <v>133</v>
      </c>
      <c r="D44" s="148" t="s">
        <v>71</v>
      </c>
      <c r="E44" s="90">
        <v>23072</v>
      </c>
      <c r="F44" s="85">
        <v>22499</v>
      </c>
      <c r="G44" s="90">
        <v>26628</v>
      </c>
      <c r="H44" s="83">
        <v>37938</v>
      </c>
      <c r="I44" s="145">
        <v>115.4126213592233</v>
      </c>
      <c r="J44" s="146">
        <v>168.62082759233743</v>
      </c>
      <c r="K44" s="176">
        <v>15439</v>
      </c>
      <c r="L44" s="88">
        <v>11310</v>
      </c>
      <c r="M44" s="92">
        <v>64566</v>
      </c>
    </row>
    <row r="45" spans="1:13" s="78" customFormat="1" ht="11.25" customHeight="1">
      <c r="A45" s="147">
        <v>33</v>
      </c>
      <c r="B45" s="143"/>
      <c r="C45" s="79" t="s">
        <v>35</v>
      </c>
      <c r="D45" s="148" t="s">
        <v>36</v>
      </c>
      <c r="E45" s="90">
        <v>37545</v>
      </c>
      <c r="F45" s="85">
        <v>47332</v>
      </c>
      <c r="G45" s="90">
        <v>34126</v>
      </c>
      <c r="H45" s="83">
        <v>37521</v>
      </c>
      <c r="I45" s="145">
        <v>90.89359435344252</v>
      </c>
      <c r="J45" s="146">
        <v>79.27195132257246</v>
      </c>
      <c r="K45" s="176">
        <v>-9811</v>
      </c>
      <c r="L45" s="88">
        <v>3395</v>
      </c>
      <c r="M45" s="92">
        <v>71647</v>
      </c>
    </row>
    <row r="46" spans="1:13" s="78" customFormat="1" ht="11.25" customHeight="1">
      <c r="A46" s="147">
        <v>34</v>
      </c>
      <c r="B46" s="143"/>
      <c r="C46" s="79" t="s">
        <v>49</v>
      </c>
      <c r="D46" s="148" t="s">
        <v>50</v>
      </c>
      <c r="E46" s="90">
        <v>9944</v>
      </c>
      <c r="F46" s="85">
        <v>32009</v>
      </c>
      <c r="G46" s="90">
        <v>17485</v>
      </c>
      <c r="H46" s="83">
        <v>36852</v>
      </c>
      <c r="I46" s="145">
        <v>175.83467417538213</v>
      </c>
      <c r="J46" s="146">
        <v>115.13011965384736</v>
      </c>
      <c r="K46" s="176">
        <v>4843</v>
      </c>
      <c r="L46" s="88">
        <v>19367</v>
      </c>
      <c r="M46" s="92">
        <v>54337</v>
      </c>
    </row>
    <row r="47" spans="1:13" s="78" customFormat="1" ht="11.25" customHeight="1">
      <c r="A47" s="149">
        <v>35</v>
      </c>
      <c r="B47" s="143"/>
      <c r="C47" s="93" t="s">
        <v>85</v>
      </c>
      <c r="D47" s="150" t="s">
        <v>86</v>
      </c>
      <c r="E47" s="94">
        <v>259</v>
      </c>
      <c r="F47" s="95">
        <v>66664</v>
      </c>
      <c r="G47" s="94">
        <v>49</v>
      </c>
      <c r="H47" s="97">
        <v>35523</v>
      </c>
      <c r="I47" s="151">
        <v>18.91891891891892</v>
      </c>
      <c r="J47" s="152">
        <v>53.28663146525861</v>
      </c>
      <c r="K47" s="177">
        <v>-31141</v>
      </c>
      <c r="L47" s="99">
        <v>35474</v>
      </c>
      <c r="M47" s="100">
        <v>35572</v>
      </c>
    </row>
    <row r="48" spans="1:13" s="78" customFormat="1" ht="11.25" customHeight="1">
      <c r="A48" s="142">
        <v>36</v>
      </c>
      <c r="B48" s="143"/>
      <c r="C48" s="68" t="s">
        <v>388</v>
      </c>
      <c r="D48" s="144" t="s">
        <v>389</v>
      </c>
      <c r="E48" s="69">
        <v>2015</v>
      </c>
      <c r="F48" s="70">
        <v>32835</v>
      </c>
      <c r="G48" s="69">
        <v>478</v>
      </c>
      <c r="H48" s="72">
        <v>33373</v>
      </c>
      <c r="I48" s="153">
        <v>23.722084367245657</v>
      </c>
      <c r="J48" s="154">
        <v>101.63849550784225</v>
      </c>
      <c r="K48" s="175">
        <v>538</v>
      </c>
      <c r="L48" s="76">
        <v>32895</v>
      </c>
      <c r="M48" s="77">
        <v>33851</v>
      </c>
    </row>
    <row r="49" spans="1:13" s="78" customFormat="1" ht="11.25" customHeight="1">
      <c r="A49" s="147">
        <v>37</v>
      </c>
      <c r="B49" s="143"/>
      <c r="C49" s="79" t="s">
        <v>125</v>
      </c>
      <c r="D49" s="148" t="s">
        <v>126</v>
      </c>
      <c r="E49" s="90">
        <v>35330</v>
      </c>
      <c r="F49" s="85">
        <v>32793</v>
      </c>
      <c r="G49" s="90">
        <v>15259</v>
      </c>
      <c r="H49" s="83">
        <v>32014</v>
      </c>
      <c r="I49" s="145">
        <v>43.18992357769601</v>
      </c>
      <c r="J49" s="146">
        <v>97.62449303204951</v>
      </c>
      <c r="K49" s="176">
        <v>-779</v>
      </c>
      <c r="L49" s="88">
        <v>16755</v>
      </c>
      <c r="M49" s="92">
        <v>47273</v>
      </c>
    </row>
    <row r="50" spans="1:13" s="78" customFormat="1" ht="11.25" customHeight="1">
      <c r="A50" s="147">
        <v>38</v>
      </c>
      <c r="B50" s="143"/>
      <c r="C50" s="79" t="s">
        <v>162</v>
      </c>
      <c r="D50" s="148" t="s">
        <v>163</v>
      </c>
      <c r="E50" s="90">
        <v>13840</v>
      </c>
      <c r="F50" s="85">
        <v>23527</v>
      </c>
      <c r="G50" s="90">
        <v>14136</v>
      </c>
      <c r="H50" s="83">
        <v>31153</v>
      </c>
      <c r="I50" s="145">
        <v>102.13872832369941</v>
      </c>
      <c r="J50" s="146">
        <v>132.4138224167977</v>
      </c>
      <c r="K50" s="176">
        <v>7626</v>
      </c>
      <c r="L50" s="88">
        <v>17017</v>
      </c>
      <c r="M50" s="92">
        <v>45289</v>
      </c>
    </row>
    <row r="51" spans="1:13" s="78" customFormat="1" ht="11.25" customHeight="1">
      <c r="A51" s="147">
        <v>39</v>
      </c>
      <c r="B51" s="143"/>
      <c r="C51" s="79" t="s">
        <v>309</v>
      </c>
      <c r="D51" s="148" t="s">
        <v>310</v>
      </c>
      <c r="E51" s="90">
        <v>19247</v>
      </c>
      <c r="F51" s="85">
        <v>23316</v>
      </c>
      <c r="G51" s="90">
        <v>17151</v>
      </c>
      <c r="H51" s="83">
        <v>30023</v>
      </c>
      <c r="I51" s="145">
        <v>89.10999116745467</v>
      </c>
      <c r="J51" s="146">
        <v>128.76565448618976</v>
      </c>
      <c r="K51" s="176">
        <v>6707</v>
      </c>
      <c r="L51" s="88">
        <v>12872</v>
      </c>
      <c r="M51" s="92">
        <v>47174</v>
      </c>
    </row>
    <row r="52" spans="1:13" s="78" customFormat="1" ht="11.25" customHeight="1">
      <c r="A52" s="155">
        <v>40</v>
      </c>
      <c r="B52" s="143"/>
      <c r="C52" s="101" t="s">
        <v>129</v>
      </c>
      <c r="D52" s="156" t="s">
        <v>130</v>
      </c>
      <c r="E52" s="102">
        <v>13859</v>
      </c>
      <c r="F52" s="103">
        <v>20757</v>
      </c>
      <c r="G52" s="102">
        <v>18268</v>
      </c>
      <c r="H52" s="105">
        <v>29699</v>
      </c>
      <c r="I52" s="151">
        <v>131.81326214012554</v>
      </c>
      <c r="J52" s="152">
        <v>143.07944307944308</v>
      </c>
      <c r="K52" s="177">
        <v>8942</v>
      </c>
      <c r="L52" s="109">
        <v>11431</v>
      </c>
      <c r="M52" s="110">
        <v>47967</v>
      </c>
    </row>
    <row r="53" spans="1:13" s="78" customFormat="1" ht="11.25" customHeight="1">
      <c r="A53" s="157">
        <v>41</v>
      </c>
      <c r="B53" s="143"/>
      <c r="C53" s="111" t="s">
        <v>31</v>
      </c>
      <c r="D53" s="158" t="s">
        <v>32</v>
      </c>
      <c r="E53" s="80">
        <v>44472</v>
      </c>
      <c r="F53" s="81">
        <v>35864</v>
      </c>
      <c r="G53" s="80">
        <v>53751</v>
      </c>
      <c r="H53" s="112">
        <v>28097</v>
      </c>
      <c r="I53" s="153">
        <v>120.86481381543443</v>
      </c>
      <c r="J53" s="154">
        <v>78.34318536694178</v>
      </c>
      <c r="K53" s="175">
        <v>-7767</v>
      </c>
      <c r="L53" s="114">
        <v>-25654</v>
      </c>
      <c r="M53" s="89">
        <v>81848</v>
      </c>
    </row>
    <row r="54" spans="1:13" s="78" customFormat="1" ht="11.25" customHeight="1">
      <c r="A54" s="147">
        <v>42</v>
      </c>
      <c r="B54" s="143"/>
      <c r="C54" s="79" t="s">
        <v>37</v>
      </c>
      <c r="D54" s="148" t="s">
        <v>38</v>
      </c>
      <c r="E54" s="90">
        <v>12422</v>
      </c>
      <c r="F54" s="85">
        <v>22654</v>
      </c>
      <c r="G54" s="90">
        <v>15453</v>
      </c>
      <c r="H54" s="83">
        <v>27351</v>
      </c>
      <c r="I54" s="145">
        <v>124.40025760747062</v>
      </c>
      <c r="J54" s="146">
        <v>120.73364527235807</v>
      </c>
      <c r="K54" s="176">
        <v>4697</v>
      </c>
      <c r="L54" s="88">
        <v>11898</v>
      </c>
      <c r="M54" s="92">
        <v>42804</v>
      </c>
    </row>
    <row r="55" spans="1:13" s="78" customFormat="1" ht="11.25" customHeight="1">
      <c r="A55" s="147">
        <v>43</v>
      </c>
      <c r="B55" s="143"/>
      <c r="C55" s="79" t="s">
        <v>226</v>
      </c>
      <c r="D55" s="148" t="s">
        <v>227</v>
      </c>
      <c r="E55" s="90">
        <v>22738</v>
      </c>
      <c r="F55" s="85">
        <v>19244</v>
      </c>
      <c r="G55" s="90">
        <v>14479</v>
      </c>
      <c r="H55" s="83">
        <v>25862</v>
      </c>
      <c r="I55" s="145">
        <v>63.677544199138005</v>
      </c>
      <c r="J55" s="146">
        <v>134.38993972147162</v>
      </c>
      <c r="K55" s="176">
        <v>6618</v>
      </c>
      <c r="L55" s="88">
        <v>11383</v>
      </c>
      <c r="M55" s="92">
        <v>40341</v>
      </c>
    </row>
    <row r="56" spans="1:13" s="78" customFormat="1" ht="11.25" customHeight="1">
      <c r="A56" s="147">
        <v>44</v>
      </c>
      <c r="B56" s="143"/>
      <c r="C56" s="79" t="s">
        <v>235</v>
      </c>
      <c r="D56" s="281" t="s">
        <v>236</v>
      </c>
      <c r="E56" s="90">
        <v>6753</v>
      </c>
      <c r="F56" s="85">
        <v>20995</v>
      </c>
      <c r="G56" s="90">
        <v>7909</v>
      </c>
      <c r="H56" s="83">
        <v>24526</v>
      </c>
      <c r="I56" s="145">
        <v>117.11831778468829</v>
      </c>
      <c r="J56" s="146">
        <v>116.81829006906406</v>
      </c>
      <c r="K56" s="176">
        <v>3531</v>
      </c>
      <c r="L56" s="88">
        <v>16617</v>
      </c>
      <c r="M56" s="92">
        <v>32435</v>
      </c>
    </row>
    <row r="57" spans="1:13" s="78" customFormat="1" ht="11.25" customHeight="1">
      <c r="A57" s="149">
        <v>45</v>
      </c>
      <c r="B57" s="143"/>
      <c r="C57" s="93" t="s">
        <v>266</v>
      </c>
      <c r="D57" s="150" t="s">
        <v>73</v>
      </c>
      <c r="E57" s="94">
        <v>1579825</v>
      </c>
      <c r="F57" s="95">
        <v>33019</v>
      </c>
      <c r="G57" s="94">
        <v>1801956</v>
      </c>
      <c r="H57" s="97">
        <v>24023</v>
      </c>
      <c r="I57" s="151">
        <v>114.06048138243159</v>
      </c>
      <c r="J57" s="152">
        <v>72.7550804082498</v>
      </c>
      <c r="K57" s="177">
        <v>-8996</v>
      </c>
      <c r="L57" s="99">
        <v>-1777933</v>
      </c>
      <c r="M57" s="100">
        <v>1825979</v>
      </c>
    </row>
    <row r="58" spans="1:13" s="78" customFormat="1" ht="11.25" customHeight="1">
      <c r="A58" s="142">
        <v>46</v>
      </c>
      <c r="B58" s="143"/>
      <c r="C58" s="68" t="s">
        <v>248</v>
      </c>
      <c r="D58" s="144" t="s">
        <v>249</v>
      </c>
      <c r="E58" s="69">
        <v>6129</v>
      </c>
      <c r="F58" s="70">
        <v>13235</v>
      </c>
      <c r="G58" s="69">
        <v>2806</v>
      </c>
      <c r="H58" s="72">
        <v>18098</v>
      </c>
      <c r="I58" s="153">
        <v>45.78234622287486</v>
      </c>
      <c r="J58" s="154">
        <v>136.7434831885153</v>
      </c>
      <c r="K58" s="175">
        <v>4863</v>
      </c>
      <c r="L58" s="76">
        <v>15292</v>
      </c>
      <c r="M58" s="77">
        <v>20904</v>
      </c>
    </row>
    <row r="59" spans="1:13" s="78" customFormat="1" ht="11.25" customHeight="1">
      <c r="A59" s="147">
        <v>47</v>
      </c>
      <c r="B59" s="143"/>
      <c r="C59" s="79" t="s">
        <v>55</v>
      </c>
      <c r="D59" s="148" t="s">
        <v>56</v>
      </c>
      <c r="E59" s="90">
        <v>4530</v>
      </c>
      <c r="F59" s="85">
        <v>18231</v>
      </c>
      <c r="G59" s="90">
        <v>8846</v>
      </c>
      <c r="H59" s="83">
        <v>18012</v>
      </c>
      <c r="I59" s="145">
        <v>195.27593818984548</v>
      </c>
      <c r="J59" s="146">
        <v>98.7987493829192</v>
      </c>
      <c r="K59" s="176">
        <v>-219</v>
      </c>
      <c r="L59" s="88">
        <v>9166</v>
      </c>
      <c r="M59" s="92">
        <v>26858</v>
      </c>
    </row>
    <row r="60" spans="1:13" s="78" customFormat="1" ht="11.25" customHeight="1">
      <c r="A60" s="147">
        <v>48</v>
      </c>
      <c r="B60" s="143"/>
      <c r="C60" s="79" t="s">
        <v>53</v>
      </c>
      <c r="D60" s="148" t="s">
        <v>54</v>
      </c>
      <c r="E60" s="90">
        <v>5112</v>
      </c>
      <c r="F60" s="85">
        <v>19264</v>
      </c>
      <c r="G60" s="90">
        <v>5595</v>
      </c>
      <c r="H60" s="83">
        <v>16134</v>
      </c>
      <c r="I60" s="145">
        <v>109.44835680751173</v>
      </c>
      <c r="J60" s="146">
        <v>83.75207641196013</v>
      </c>
      <c r="K60" s="176">
        <v>-3130</v>
      </c>
      <c r="L60" s="88">
        <v>10539</v>
      </c>
      <c r="M60" s="92">
        <v>21729</v>
      </c>
    </row>
    <row r="61" spans="1:13" s="78" customFormat="1" ht="11.25" customHeight="1">
      <c r="A61" s="147">
        <v>49</v>
      </c>
      <c r="B61" s="143"/>
      <c r="C61" s="79" t="s">
        <v>299</v>
      </c>
      <c r="D61" s="148" t="s">
        <v>300</v>
      </c>
      <c r="E61" s="90">
        <v>14733</v>
      </c>
      <c r="F61" s="85">
        <v>19779</v>
      </c>
      <c r="G61" s="90">
        <v>18619</v>
      </c>
      <c r="H61" s="83">
        <v>15497</v>
      </c>
      <c r="I61" s="145">
        <v>126.3761623566144</v>
      </c>
      <c r="J61" s="146">
        <v>78.35077607563578</v>
      </c>
      <c r="K61" s="176">
        <v>-4282</v>
      </c>
      <c r="L61" s="88">
        <v>-3122</v>
      </c>
      <c r="M61" s="92">
        <v>34116</v>
      </c>
    </row>
    <row r="62" spans="1:13" s="78" customFormat="1" ht="11.25" customHeight="1">
      <c r="A62" s="155">
        <v>50</v>
      </c>
      <c r="B62" s="143"/>
      <c r="C62" s="101" t="s">
        <v>374</v>
      </c>
      <c r="D62" s="156" t="s">
        <v>375</v>
      </c>
      <c r="E62" s="102">
        <v>998</v>
      </c>
      <c r="F62" s="103">
        <v>13933</v>
      </c>
      <c r="G62" s="102">
        <v>1660</v>
      </c>
      <c r="H62" s="105">
        <v>14410</v>
      </c>
      <c r="I62" s="151">
        <v>166.33266533066134</v>
      </c>
      <c r="J62" s="152">
        <v>103.42352687863345</v>
      </c>
      <c r="K62" s="177">
        <v>477</v>
      </c>
      <c r="L62" s="109">
        <v>12750</v>
      </c>
      <c r="M62" s="110">
        <v>16070</v>
      </c>
    </row>
    <row r="63" spans="1:13" s="78" customFormat="1" ht="11.25" customHeight="1">
      <c r="A63" s="157">
        <v>51</v>
      </c>
      <c r="B63" s="143"/>
      <c r="C63" s="111" t="s">
        <v>431</v>
      </c>
      <c r="D63" s="158" t="s">
        <v>432</v>
      </c>
      <c r="E63" s="80">
        <v>31011</v>
      </c>
      <c r="F63" s="81">
        <v>5361</v>
      </c>
      <c r="G63" s="80">
        <v>25025</v>
      </c>
      <c r="H63" s="112">
        <v>13896</v>
      </c>
      <c r="I63" s="153">
        <v>80.69717197123602</v>
      </c>
      <c r="J63" s="154">
        <v>259.2053721320649</v>
      </c>
      <c r="K63" s="175">
        <v>8535</v>
      </c>
      <c r="L63" s="114">
        <v>-11129</v>
      </c>
      <c r="M63" s="89">
        <v>38921</v>
      </c>
    </row>
    <row r="64" spans="1:13" s="78" customFormat="1" ht="11.25" customHeight="1">
      <c r="A64" s="147">
        <v>52</v>
      </c>
      <c r="B64" s="143"/>
      <c r="C64" s="79" t="s">
        <v>287</v>
      </c>
      <c r="D64" s="148" t="s">
        <v>288</v>
      </c>
      <c r="E64" s="90">
        <v>22407</v>
      </c>
      <c r="F64" s="85">
        <v>9125</v>
      </c>
      <c r="G64" s="90">
        <v>18551</v>
      </c>
      <c r="H64" s="83">
        <v>12836</v>
      </c>
      <c r="I64" s="145">
        <v>82.79109206944258</v>
      </c>
      <c r="J64" s="146">
        <v>140.66849315068492</v>
      </c>
      <c r="K64" s="176">
        <v>3711</v>
      </c>
      <c r="L64" s="88">
        <v>-5715</v>
      </c>
      <c r="M64" s="92">
        <v>31387</v>
      </c>
    </row>
    <row r="65" spans="1:13" s="78" customFormat="1" ht="11.25" customHeight="1">
      <c r="A65" s="147">
        <v>53</v>
      </c>
      <c r="B65" s="143"/>
      <c r="C65" s="79" t="s">
        <v>214</v>
      </c>
      <c r="D65" s="148" t="s">
        <v>215</v>
      </c>
      <c r="E65" s="90">
        <v>14190</v>
      </c>
      <c r="F65" s="85">
        <v>15717</v>
      </c>
      <c r="G65" s="90">
        <v>7414</v>
      </c>
      <c r="H65" s="83">
        <v>12125</v>
      </c>
      <c r="I65" s="145">
        <v>52.24806201550387</v>
      </c>
      <c r="J65" s="146">
        <v>77.14576573137367</v>
      </c>
      <c r="K65" s="176">
        <v>-3592</v>
      </c>
      <c r="L65" s="88">
        <v>4711</v>
      </c>
      <c r="M65" s="92">
        <v>19539</v>
      </c>
    </row>
    <row r="66" spans="1:13" s="78" customFormat="1" ht="11.25" customHeight="1">
      <c r="A66" s="147">
        <v>54</v>
      </c>
      <c r="B66" s="143"/>
      <c r="C66" s="79" t="s">
        <v>217</v>
      </c>
      <c r="D66" s="148" t="s">
        <v>76</v>
      </c>
      <c r="E66" s="90">
        <v>66320</v>
      </c>
      <c r="F66" s="85">
        <v>19551</v>
      </c>
      <c r="G66" s="90">
        <v>63677</v>
      </c>
      <c r="H66" s="83">
        <v>11848</v>
      </c>
      <c r="I66" s="145">
        <v>96.01477683956574</v>
      </c>
      <c r="J66" s="146">
        <v>60.60048079382129</v>
      </c>
      <c r="K66" s="176">
        <v>-7703</v>
      </c>
      <c r="L66" s="88">
        <v>-51829</v>
      </c>
      <c r="M66" s="92">
        <v>75525</v>
      </c>
    </row>
    <row r="67" spans="1:13" s="78" customFormat="1" ht="11.25" customHeight="1">
      <c r="A67" s="149">
        <v>55</v>
      </c>
      <c r="B67" s="143"/>
      <c r="C67" s="93" t="s">
        <v>348</v>
      </c>
      <c r="D67" s="150" t="s">
        <v>349</v>
      </c>
      <c r="E67" s="94">
        <v>8757</v>
      </c>
      <c r="F67" s="95">
        <v>2964</v>
      </c>
      <c r="G67" s="94">
        <v>10986</v>
      </c>
      <c r="H67" s="97">
        <v>10700</v>
      </c>
      <c r="I67" s="151">
        <v>125.45392257622474</v>
      </c>
      <c r="J67" s="152">
        <v>360.9986504723347</v>
      </c>
      <c r="K67" s="177">
        <v>7736</v>
      </c>
      <c r="L67" s="99">
        <v>-286</v>
      </c>
      <c r="M67" s="100">
        <v>21686</v>
      </c>
    </row>
    <row r="68" spans="1:13" s="78" customFormat="1" ht="11.25" customHeight="1">
      <c r="A68" s="142">
        <v>56</v>
      </c>
      <c r="B68" s="143"/>
      <c r="C68" s="68" t="s">
        <v>153</v>
      </c>
      <c r="D68" s="144" t="s">
        <v>154</v>
      </c>
      <c r="E68" s="69">
        <v>1881</v>
      </c>
      <c r="F68" s="70">
        <v>5777</v>
      </c>
      <c r="G68" s="69">
        <v>1958</v>
      </c>
      <c r="H68" s="72">
        <v>9817</v>
      </c>
      <c r="I68" s="153">
        <v>104.09356725146199</v>
      </c>
      <c r="J68" s="154">
        <v>169.9324909122382</v>
      </c>
      <c r="K68" s="175">
        <v>4040</v>
      </c>
      <c r="L68" s="76">
        <v>7859</v>
      </c>
      <c r="M68" s="77">
        <v>11775</v>
      </c>
    </row>
    <row r="69" spans="1:13" s="78" customFormat="1" ht="11.25" customHeight="1">
      <c r="A69" s="147">
        <v>57</v>
      </c>
      <c r="B69" s="143"/>
      <c r="C69" s="79" t="s">
        <v>101</v>
      </c>
      <c r="D69" s="148" t="s">
        <v>102</v>
      </c>
      <c r="E69" s="90">
        <v>3727</v>
      </c>
      <c r="F69" s="85">
        <v>5608</v>
      </c>
      <c r="G69" s="90">
        <v>2571</v>
      </c>
      <c r="H69" s="83">
        <v>9259</v>
      </c>
      <c r="I69" s="145">
        <v>68.98309632412128</v>
      </c>
      <c r="J69" s="146">
        <v>165.1034236804565</v>
      </c>
      <c r="K69" s="176">
        <v>3651</v>
      </c>
      <c r="L69" s="88">
        <v>6688</v>
      </c>
      <c r="M69" s="92">
        <v>11830</v>
      </c>
    </row>
    <row r="70" spans="1:13" s="78" customFormat="1" ht="11.25" customHeight="1">
      <c r="A70" s="147">
        <v>58</v>
      </c>
      <c r="B70" s="143"/>
      <c r="C70" s="79" t="s">
        <v>107</v>
      </c>
      <c r="D70" s="148" t="s">
        <v>108</v>
      </c>
      <c r="E70" s="90">
        <v>0</v>
      </c>
      <c r="F70" s="85">
        <v>4722</v>
      </c>
      <c r="G70" s="90">
        <v>2</v>
      </c>
      <c r="H70" s="83">
        <v>9052</v>
      </c>
      <c r="I70" s="145" t="s">
        <v>0</v>
      </c>
      <c r="J70" s="146">
        <v>191.69843286742903</v>
      </c>
      <c r="K70" s="176">
        <v>4330</v>
      </c>
      <c r="L70" s="88">
        <v>9050</v>
      </c>
      <c r="M70" s="92">
        <v>9054</v>
      </c>
    </row>
    <row r="71" spans="1:13" s="78" customFormat="1" ht="11.25" customHeight="1">
      <c r="A71" s="147">
        <v>59</v>
      </c>
      <c r="B71" s="143"/>
      <c r="C71" s="79" t="s">
        <v>83</v>
      </c>
      <c r="D71" s="148" t="s">
        <v>84</v>
      </c>
      <c r="E71" s="90">
        <v>643</v>
      </c>
      <c r="F71" s="85">
        <v>8225</v>
      </c>
      <c r="G71" s="90">
        <v>874</v>
      </c>
      <c r="H71" s="83">
        <v>8691</v>
      </c>
      <c r="I71" s="145">
        <v>135.9253499222395</v>
      </c>
      <c r="J71" s="146">
        <v>105.66565349544072</v>
      </c>
      <c r="K71" s="176">
        <v>466</v>
      </c>
      <c r="L71" s="88">
        <v>7817</v>
      </c>
      <c r="M71" s="92">
        <v>9565</v>
      </c>
    </row>
    <row r="72" spans="1:13" s="78" customFormat="1" ht="11.25" customHeight="1">
      <c r="A72" s="155">
        <v>60</v>
      </c>
      <c r="B72" s="143"/>
      <c r="C72" s="101" t="s">
        <v>331</v>
      </c>
      <c r="D72" s="156" t="s">
        <v>332</v>
      </c>
      <c r="E72" s="102">
        <v>1777</v>
      </c>
      <c r="F72" s="103">
        <v>5465</v>
      </c>
      <c r="G72" s="102">
        <v>1852</v>
      </c>
      <c r="H72" s="105">
        <v>8587</v>
      </c>
      <c r="I72" s="151">
        <v>104.22059651097355</v>
      </c>
      <c r="J72" s="152">
        <v>157.12717291857274</v>
      </c>
      <c r="K72" s="177">
        <v>3122</v>
      </c>
      <c r="L72" s="109">
        <v>6735</v>
      </c>
      <c r="M72" s="110">
        <v>10439</v>
      </c>
    </row>
    <row r="73" spans="1:13" s="78" customFormat="1" ht="11.25" customHeight="1">
      <c r="A73" s="157">
        <v>61</v>
      </c>
      <c r="B73" s="143"/>
      <c r="C73" s="111" t="s">
        <v>277</v>
      </c>
      <c r="D73" s="158" t="s">
        <v>278</v>
      </c>
      <c r="E73" s="80">
        <v>94</v>
      </c>
      <c r="F73" s="81">
        <v>2905</v>
      </c>
      <c r="G73" s="80">
        <v>43</v>
      </c>
      <c r="H73" s="112">
        <v>8344</v>
      </c>
      <c r="I73" s="153">
        <v>45.744680851063826</v>
      </c>
      <c r="J73" s="154">
        <v>287.2289156626506</v>
      </c>
      <c r="K73" s="175">
        <v>5439</v>
      </c>
      <c r="L73" s="114">
        <v>8301</v>
      </c>
      <c r="M73" s="89">
        <v>8387</v>
      </c>
    </row>
    <row r="74" spans="1:13" s="78" customFormat="1" ht="11.25" customHeight="1">
      <c r="A74" s="147">
        <v>62</v>
      </c>
      <c r="B74" s="143"/>
      <c r="C74" s="79" t="s">
        <v>315</v>
      </c>
      <c r="D74" s="148" t="s">
        <v>316</v>
      </c>
      <c r="E74" s="90">
        <v>6076</v>
      </c>
      <c r="F74" s="85">
        <v>7239</v>
      </c>
      <c r="G74" s="90">
        <v>2342</v>
      </c>
      <c r="H74" s="83">
        <v>8082</v>
      </c>
      <c r="I74" s="145">
        <v>38.545095457537855</v>
      </c>
      <c r="J74" s="146">
        <v>111.6452548694571</v>
      </c>
      <c r="K74" s="176">
        <v>843</v>
      </c>
      <c r="L74" s="88">
        <v>5740</v>
      </c>
      <c r="M74" s="92">
        <v>10424</v>
      </c>
    </row>
    <row r="75" spans="1:13" s="78" customFormat="1" ht="11.25" customHeight="1">
      <c r="A75" s="147">
        <v>63</v>
      </c>
      <c r="B75" s="143"/>
      <c r="C75" s="79" t="s">
        <v>384</v>
      </c>
      <c r="D75" s="148" t="s">
        <v>385</v>
      </c>
      <c r="E75" s="90">
        <v>12541</v>
      </c>
      <c r="F75" s="85">
        <v>5435</v>
      </c>
      <c r="G75" s="90">
        <v>16574</v>
      </c>
      <c r="H75" s="83">
        <v>8050</v>
      </c>
      <c r="I75" s="145">
        <v>132.15852005422215</v>
      </c>
      <c r="J75" s="146">
        <v>148.11407543698252</v>
      </c>
      <c r="K75" s="176">
        <v>2615</v>
      </c>
      <c r="L75" s="88">
        <v>-8524</v>
      </c>
      <c r="M75" s="92">
        <v>24624</v>
      </c>
    </row>
    <row r="76" spans="1:13" s="78" customFormat="1" ht="11.25" customHeight="1">
      <c r="A76" s="147">
        <v>64</v>
      </c>
      <c r="B76" s="143"/>
      <c r="C76" s="79" t="s">
        <v>260</v>
      </c>
      <c r="D76" s="148" t="s">
        <v>261</v>
      </c>
      <c r="E76" s="90">
        <v>7</v>
      </c>
      <c r="F76" s="85">
        <v>3545</v>
      </c>
      <c r="G76" s="90">
        <v>1</v>
      </c>
      <c r="H76" s="83">
        <v>7235</v>
      </c>
      <c r="I76" s="145">
        <v>14.285714285714285</v>
      </c>
      <c r="J76" s="146">
        <v>204.09026798307477</v>
      </c>
      <c r="K76" s="176">
        <v>3690</v>
      </c>
      <c r="L76" s="88">
        <v>7234</v>
      </c>
      <c r="M76" s="92">
        <v>7236</v>
      </c>
    </row>
    <row r="77" spans="1:13" s="78" customFormat="1" ht="11.25" customHeight="1">
      <c r="A77" s="149">
        <v>65</v>
      </c>
      <c r="B77" s="143"/>
      <c r="C77" s="93" t="s">
        <v>423</v>
      </c>
      <c r="D77" s="150" t="s">
        <v>424</v>
      </c>
      <c r="E77" s="94">
        <v>48169</v>
      </c>
      <c r="F77" s="95">
        <v>4064</v>
      </c>
      <c r="G77" s="94">
        <v>50490</v>
      </c>
      <c r="H77" s="97">
        <v>6883</v>
      </c>
      <c r="I77" s="151">
        <v>104.81845170130167</v>
      </c>
      <c r="J77" s="152">
        <v>169.36515748031496</v>
      </c>
      <c r="K77" s="177">
        <v>2819</v>
      </c>
      <c r="L77" s="99">
        <v>-43607</v>
      </c>
      <c r="M77" s="100">
        <v>57373</v>
      </c>
    </row>
    <row r="78" spans="1:13" s="78" customFormat="1" ht="11.25" customHeight="1">
      <c r="A78" s="142">
        <v>66</v>
      </c>
      <c r="B78" s="143"/>
      <c r="C78" s="68" t="s">
        <v>450</v>
      </c>
      <c r="D78" s="144" t="s">
        <v>451</v>
      </c>
      <c r="E78" s="69">
        <v>31</v>
      </c>
      <c r="F78" s="70">
        <v>32308</v>
      </c>
      <c r="G78" s="69">
        <v>27</v>
      </c>
      <c r="H78" s="72">
        <v>6167</v>
      </c>
      <c r="I78" s="153">
        <v>87.09677419354838</v>
      </c>
      <c r="J78" s="154">
        <v>19.088151541413893</v>
      </c>
      <c r="K78" s="175">
        <v>-26141</v>
      </c>
      <c r="L78" s="76">
        <v>6140</v>
      </c>
      <c r="M78" s="77">
        <v>6194</v>
      </c>
    </row>
    <row r="79" spans="1:13" s="78" customFormat="1" ht="11.25" customHeight="1">
      <c r="A79" s="147">
        <v>67</v>
      </c>
      <c r="B79" s="143"/>
      <c r="C79" s="79" t="s">
        <v>420</v>
      </c>
      <c r="D79" s="148" t="s">
        <v>75</v>
      </c>
      <c r="E79" s="90">
        <v>202443</v>
      </c>
      <c r="F79" s="85">
        <v>11737</v>
      </c>
      <c r="G79" s="90">
        <v>107859</v>
      </c>
      <c r="H79" s="83">
        <v>6057</v>
      </c>
      <c r="I79" s="145">
        <v>53.27870067130007</v>
      </c>
      <c r="J79" s="146">
        <v>51.60603220584476</v>
      </c>
      <c r="K79" s="176">
        <v>-5680</v>
      </c>
      <c r="L79" s="88">
        <v>-101802</v>
      </c>
      <c r="M79" s="92">
        <v>113916</v>
      </c>
    </row>
    <row r="80" spans="1:13" s="78" customFormat="1" ht="11.25" customHeight="1">
      <c r="A80" s="147">
        <v>68</v>
      </c>
      <c r="B80" s="143"/>
      <c r="C80" s="79" t="s">
        <v>151</v>
      </c>
      <c r="D80" s="148" t="s">
        <v>152</v>
      </c>
      <c r="E80" s="90">
        <v>2021</v>
      </c>
      <c r="F80" s="85">
        <v>5188</v>
      </c>
      <c r="G80" s="90">
        <v>345</v>
      </c>
      <c r="H80" s="83">
        <v>5949</v>
      </c>
      <c r="I80" s="145">
        <v>17.07075705096487</v>
      </c>
      <c r="J80" s="146">
        <v>114.66846569005398</v>
      </c>
      <c r="K80" s="176">
        <v>761</v>
      </c>
      <c r="L80" s="88">
        <v>5604</v>
      </c>
      <c r="M80" s="92">
        <v>6294</v>
      </c>
    </row>
    <row r="81" spans="1:13" s="78" customFormat="1" ht="11.25" customHeight="1">
      <c r="A81" s="147">
        <v>69</v>
      </c>
      <c r="B81" s="143"/>
      <c r="C81" s="79" t="s">
        <v>342</v>
      </c>
      <c r="D81" s="148" t="s">
        <v>343</v>
      </c>
      <c r="E81" s="90">
        <v>241</v>
      </c>
      <c r="F81" s="85">
        <v>4398</v>
      </c>
      <c r="G81" s="90">
        <v>389</v>
      </c>
      <c r="H81" s="83">
        <v>5634</v>
      </c>
      <c r="I81" s="145">
        <v>161.41078838174275</v>
      </c>
      <c r="J81" s="146">
        <v>128.1036834924966</v>
      </c>
      <c r="K81" s="176">
        <v>1236</v>
      </c>
      <c r="L81" s="88">
        <v>5245</v>
      </c>
      <c r="M81" s="92">
        <v>6023</v>
      </c>
    </row>
    <row r="82" spans="1:13" s="78" customFormat="1" ht="11.25" customHeight="1">
      <c r="A82" s="155">
        <v>70</v>
      </c>
      <c r="B82" s="143"/>
      <c r="C82" s="101" t="s">
        <v>198</v>
      </c>
      <c r="D82" s="156" t="s">
        <v>199</v>
      </c>
      <c r="E82" s="102">
        <v>38</v>
      </c>
      <c r="F82" s="103">
        <v>5615</v>
      </c>
      <c r="G82" s="102">
        <v>56</v>
      </c>
      <c r="H82" s="105">
        <v>5130</v>
      </c>
      <c r="I82" s="151">
        <v>147.36842105263156</v>
      </c>
      <c r="J82" s="152">
        <v>91.36242208370436</v>
      </c>
      <c r="K82" s="177">
        <v>-485</v>
      </c>
      <c r="L82" s="109">
        <v>5074</v>
      </c>
      <c r="M82" s="110">
        <v>5186</v>
      </c>
    </row>
    <row r="83" spans="1:13" s="78" customFormat="1" ht="11.25" customHeight="1">
      <c r="A83" s="157">
        <v>71</v>
      </c>
      <c r="B83" s="143"/>
      <c r="C83" s="111" t="s">
        <v>194</v>
      </c>
      <c r="D83" s="158" t="s">
        <v>195</v>
      </c>
      <c r="E83" s="80">
        <v>1250</v>
      </c>
      <c r="F83" s="81">
        <v>2029</v>
      </c>
      <c r="G83" s="80">
        <v>1383</v>
      </c>
      <c r="H83" s="112">
        <v>4846</v>
      </c>
      <c r="I83" s="153">
        <v>110.64</v>
      </c>
      <c r="J83" s="154">
        <v>238.83686545096108</v>
      </c>
      <c r="K83" s="175">
        <v>2817</v>
      </c>
      <c r="L83" s="114">
        <v>3463</v>
      </c>
      <c r="M83" s="89">
        <v>6229</v>
      </c>
    </row>
    <row r="84" spans="1:13" s="78" customFormat="1" ht="11.25" customHeight="1">
      <c r="A84" s="147">
        <v>72</v>
      </c>
      <c r="B84" s="143"/>
      <c r="C84" s="79" t="s">
        <v>256</v>
      </c>
      <c r="D84" s="148" t="s">
        <v>257</v>
      </c>
      <c r="E84" s="90">
        <v>1590</v>
      </c>
      <c r="F84" s="85">
        <v>3996</v>
      </c>
      <c r="G84" s="90">
        <v>1315</v>
      </c>
      <c r="H84" s="83">
        <v>4747</v>
      </c>
      <c r="I84" s="145">
        <v>82.70440251572327</v>
      </c>
      <c r="J84" s="146">
        <v>118.7937937937938</v>
      </c>
      <c r="K84" s="176">
        <v>751</v>
      </c>
      <c r="L84" s="88">
        <v>3432</v>
      </c>
      <c r="M84" s="92">
        <v>6062</v>
      </c>
    </row>
    <row r="85" spans="1:13" s="78" customFormat="1" ht="11.25" customHeight="1">
      <c r="A85" s="147">
        <v>73</v>
      </c>
      <c r="B85" s="143"/>
      <c r="C85" s="79" t="s">
        <v>218</v>
      </c>
      <c r="D85" s="148" t="s">
        <v>219</v>
      </c>
      <c r="E85" s="90">
        <v>46497</v>
      </c>
      <c r="F85" s="85">
        <v>3028</v>
      </c>
      <c r="G85" s="90">
        <v>40081</v>
      </c>
      <c r="H85" s="83">
        <v>4633</v>
      </c>
      <c r="I85" s="145">
        <v>86.2012602963632</v>
      </c>
      <c r="J85" s="146">
        <v>153.00528401585206</v>
      </c>
      <c r="K85" s="176">
        <v>1605</v>
      </c>
      <c r="L85" s="88">
        <v>-35448</v>
      </c>
      <c r="M85" s="92">
        <v>44714</v>
      </c>
    </row>
    <row r="86" spans="1:13" s="78" customFormat="1" ht="11.25" customHeight="1">
      <c r="A86" s="147">
        <v>74</v>
      </c>
      <c r="B86" s="143"/>
      <c r="C86" s="79" t="s">
        <v>291</v>
      </c>
      <c r="D86" s="148" t="s">
        <v>292</v>
      </c>
      <c r="E86" s="90">
        <v>77850</v>
      </c>
      <c r="F86" s="85">
        <v>7529</v>
      </c>
      <c r="G86" s="90">
        <v>68994</v>
      </c>
      <c r="H86" s="83">
        <v>4518</v>
      </c>
      <c r="I86" s="145">
        <v>88.62427745664739</v>
      </c>
      <c r="J86" s="146">
        <v>60.007969185814844</v>
      </c>
      <c r="K86" s="176">
        <v>-3011</v>
      </c>
      <c r="L86" s="88">
        <v>-64476</v>
      </c>
      <c r="M86" s="92">
        <v>73512</v>
      </c>
    </row>
    <row r="87" spans="1:13" s="78" customFormat="1" ht="11.25" customHeight="1">
      <c r="A87" s="149">
        <v>75</v>
      </c>
      <c r="B87" s="143"/>
      <c r="C87" s="93" t="s">
        <v>246</v>
      </c>
      <c r="D87" s="150" t="s">
        <v>247</v>
      </c>
      <c r="E87" s="94">
        <v>165</v>
      </c>
      <c r="F87" s="95">
        <v>3684</v>
      </c>
      <c r="G87" s="94">
        <v>64</v>
      </c>
      <c r="H87" s="97">
        <v>4443</v>
      </c>
      <c r="I87" s="151">
        <v>38.78787878787879</v>
      </c>
      <c r="J87" s="152">
        <v>120.60260586319218</v>
      </c>
      <c r="K87" s="177">
        <v>759</v>
      </c>
      <c r="L87" s="99">
        <v>4379</v>
      </c>
      <c r="M87" s="100">
        <v>4507</v>
      </c>
    </row>
    <row r="88" spans="1:13" s="78" customFormat="1" ht="11.25" customHeight="1">
      <c r="A88" s="142">
        <v>76</v>
      </c>
      <c r="B88" s="143"/>
      <c r="C88" s="68" t="s">
        <v>444</v>
      </c>
      <c r="D88" s="144" t="s">
        <v>445</v>
      </c>
      <c r="E88" s="69">
        <v>37</v>
      </c>
      <c r="F88" s="70">
        <v>3059</v>
      </c>
      <c r="G88" s="69">
        <v>108</v>
      </c>
      <c r="H88" s="72">
        <v>3619</v>
      </c>
      <c r="I88" s="153">
        <v>291.8918918918919</v>
      </c>
      <c r="J88" s="154">
        <v>118.30663615560641</v>
      </c>
      <c r="K88" s="175">
        <v>560</v>
      </c>
      <c r="L88" s="76">
        <v>3511</v>
      </c>
      <c r="M88" s="77">
        <v>3727</v>
      </c>
    </row>
    <row r="89" spans="1:13" s="78" customFormat="1" ht="11.25" customHeight="1">
      <c r="A89" s="147">
        <v>77</v>
      </c>
      <c r="B89" s="143"/>
      <c r="C89" s="79" t="s">
        <v>454</v>
      </c>
      <c r="D89" s="148" t="s">
        <v>455</v>
      </c>
      <c r="E89" s="90">
        <v>81026</v>
      </c>
      <c r="F89" s="85">
        <v>3230</v>
      </c>
      <c r="G89" s="90">
        <v>420626</v>
      </c>
      <c r="H89" s="83">
        <v>3203</v>
      </c>
      <c r="I89" s="145">
        <v>519.1247253967863</v>
      </c>
      <c r="J89" s="146">
        <v>99.1640866873065</v>
      </c>
      <c r="K89" s="176">
        <v>-27</v>
      </c>
      <c r="L89" s="88">
        <v>-417423</v>
      </c>
      <c r="M89" s="92">
        <v>423829</v>
      </c>
    </row>
    <row r="90" spans="1:13" s="78" customFormat="1" ht="11.25" customHeight="1">
      <c r="A90" s="147">
        <v>78</v>
      </c>
      <c r="B90" s="143"/>
      <c r="C90" s="79" t="s">
        <v>220</v>
      </c>
      <c r="D90" s="148" t="s">
        <v>221</v>
      </c>
      <c r="E90" s="90">
        <v>0</v>
      </c>
      <c r="F90" s="85">
        <v>1461</v>
      </c>
      <c r="G90" s="90">
        <v>1</v>
      </c>
      <c r="H90" s="83">
        <v>3124</v>
      </c>
      <c r="I90" s="145" t="s">
        <v>0</v>
      </c>
      <c r="J90" s="146">
        <v>213.8261464750171</v>
      </c>
      <c r="K90" s="176">
        <v>1663</v>
      </c>
      <c r="L90" s="88">
        <v>3123</v>
      </c>
      <c r="M90" s="92">
        <v>3125</v>
      </c>
    </row>
    <row r="91" spans="1:13" s="78" customFormat="1" ht="11.25" customHeight="1">
      <c r="A91" s="147">
        <v>79</v>
      </c>
      <c r="B91" s="143"/>
      <c r="C91" s="79" t="s">
        <v>271</v>
      </c>
      <c r="D91" s="148" t="s">
        <v>272</v>
      </c>
      <c r="E91" s="90">
        <v>0</v>
      </c>
      <c r="F91" s="85">
        <v>9472</v>
      </c>
      <c r="G91" s="90">
        <v>51</v>
      </c>
      <c r="H91" s="83">
        <v>3117</v>
      </c>
      <c r="I91" s="145" t="s">
        <v>0</v>
      </c>
      <c r="J91" s="146">
        <v>32.907516891891895</v>
      </c>
      <c r="K91" s="176">
        <v>-6355</v>
      </c>
      <c r="L91" s="88">
        <v>3066</v>
      </c>
      <c r="M91" s="92">
        <v>3168</v>
      </c>
    </row>
    <row r="92" spans="1:13" s="78" customFormat="1" ht="11.25" customHeight="1">
      <c r="A92" s="155">
        <v>80</v>
      </c>
      <c r="B92" s="143"/>
      <c r="C92" s="101" t="s">
        <v>372</v>
      </c>
      <c r="D92" s="156" t="s">
        <v>373</v>
      </c>
      <c r="E92" s="102">
        <v>123</v>
      </c>
      <c r="F92" s="103">
        <v>3099</v>
      </c>
      <c r="G92" s="102">
        <v>90</v>
      </c>
      <c r="H92" s="105">
        <v>2882</v>
      </c>
      <c r="I92" s="151">
        <v>73.17073170731707</v>
      </c>
      <c r="J92" s="152">
        <v>92.99774120684091</v>
      </c>
      <c r="K92" s="177">
        <v>-217</v>
      </c>
      <c r="L92" s="109">
        <v>2792</v>
      </c>
      <c r="M92" s="110">
        <v>2972</v>
      </c>
    </row>
    <row r="93" spans="1:13" s="78" customFormat="1" ht="11.25" customHeight="1">
      <c r="A93" s="157">
        <v>81</v>
      </c>
      <c r="B93" s="143"/>
      <c r="C93" s="111" t="s">
        <v>283</v>
      </c>
      <c r="D93" s="158" t="s">
        <v>284</v>
      </c>
      <c r="E93" s="80">
        <v>1592</v>
      </c>
      <c r="F93" s="81">
        <v>2539</v>
      </c>
      <c r="G93" s="80">
        <v>1553</v>
      </c>
      <c r="H93" s="112">
        <v>2729</v>
      </c>
      <c r="I93" s="153">
        <v>97.5502512562814</v>
      </c>
      <c r="J93" s="154">
        <v>107.48326112642772</v>
      </c>
      <c r="K93" s="175">
        <v>190</v>
      </c>
      <c r="L93" s="114">
        <v>1176</v>
      </c>
      <c r="M93" s="89">
        <v>4282</v>
      </c>
    </row>
    <row r="94" spans="1:13" s="78" customFormat="1" ht="11.25" customHeight="1">
      <c r="A94" s="147">
        <v>82</v>
      </c>
      <c r="B94" s="143"/>
      <c r="C94" s="79" t="s">
        <v>224</v>
      </c>
      <c r="D94" s="148" t="s">
        <v>225</v>
      </c>
      <c r="E94" s="90">
        <v>1573</v>
      </c>
      <c r="F94" s="85">
        <v>3271</v>
      </c>
      <c r="G94" s="90">
        <v>2424</v>
      </c>
      <c r="H94" s="83">
        <v>2719</v>
      </c>
      <c r="I94" s="145">
        <v>154.10044500953592</v>
      </c>
      <c r="J94" s="146">
        <v>83.12442678080097</v>
      </c>
      <c r="K94" s="176">
        <v>-552</v>
      </c>
      <c r="L94" s="88">
        <v>295</v>
      </c>
      <c r="M94" s="92">
        <v>5143</v>
      </c>
    </row>
    <row r="95" spans="1:13" s="78" customFormat="1" ht="11.25" customHeight="1">
      <c r="A95" s="147">
        <v>83</v>
      </c>
      <c r="B95" s="143"/>
      <c r="C95" s="79" t="s">
        <v>346</v>
      </c>
      <c r="D95" s="148" t="s">
        <v>347</v>
      </c>
      <c r="E95" s="90">
        <v>1</v>
      </c>
      <c r="F95" s="85">
        <v>2907</v>
      </c>
      <c r="G95" s="90">
        <v>8</v>
      </c>
      <c r="H95" s="83">
        <v>2589</v>
      </c>
      <c r="I95" s="145">
        <v>800</v>
      </c>
      <c r="J95" s="146">
        <v>89.0608875128999</v>
      </c>
      <c r="K95" s="176">
        <v>-318</v>
      </c>
      <c r="L95" s="88">
        <v>2581</v>
      </c>
      <c r="M95" s="92">
        <v>2597</v>
      </c>
    </row>
    <row r="96" spans="1:13" s="78" customFormat="1" ht="11.25" customHeight="1">
      <c r="A96" s="147">
        <v>84</v>
      </c>
      <c r="B96" s="143"/>
      <c r="C96" s="79" t="s">
        <v>356</v>
      </c>
      <c r="D96" s="148" t="s">
        <v>357</v>
      </c>
      <c r="E96" s="90">
        <v>9345</v>
      </c>
      <c r="F96" s="85">
        <v>2015</v>
      </c>
      <c r="G96" s="90">
        <v>5686</v>
      </c>
      <c r="H96" s="83">
        <v>2461</v>
      </c>
      <c r="I96" s="145">
        <v>60.84537185660781</v>
      </c>
      <c r="J96" s="146">
        <v>122.13399503722084</v>
      </c>
      <c r="K96" s="176">
        <v>446</v>
      </c>
      <c r="L96" s="88">
        <v>-3225</v>
      </c>
      <c r="M96" s="92">
        <v>8147</v>
      </c>
    </row>
    <row r="97" spans="1:13" s="78" customFormat="1" ht="11.25" customHeight="1">
      <c r="A97" s="149">
        <v>85</v>
      </c>
      <c r="B97" s="143"/>
      <c r="C97" s="93" t="s">
        <v>57</v>
      </c>
      <c r="D97" s="150" t="s">
        <v>58</v>
      </c>
      <c r="E97" s="94">
        <v>857</v>
      </c>
      <c r="F97" s="95">
        <v>10943</v>
      </c>
      <c r="G97" s="94">
        <v>1422</v>
      </c>
      <c r="H97" s="97">
        <v>2401</v>
      </c>
      <c r="I97" s="151">
        <v>165.92765460910152</v>
      </c>
      <c r="J97" s="152">
        <v>21.940966828109293</v>
      </c>
      <c r="K97" s="177">
        <v>-8542</v>
      </c>
      <c r="L97" s="99">
        <v>979</v>
      </c>
      <c r="M97" s="100">
        <v>3823</v>
      </c>
    </row>
    <row r="98" spans="1:13" s="78" customFormat="1" ht="11.25" customHeight="1">
      <c r="A98" s="142">
        <v>86</v>
      </c>
      <c r="B98" s="143"/>
      <c r="C98" s="68" t="s">
        <v>222</v>
      </c>
      <c r="D98" s="144" t="s">
        <v>223</v>
      </c>
      <c r="E98" s="69">
        <v>1413</v>
      </c>
      <c r="F98" s="70">
        <v>4306</v>
      </c>
      <c r="G98" s="69">
        <v>1712</v>
      </c>
      <c r="H98" s="72">
        <v>2311</v>
      </c>
      <c r="I98" s="153">
        <v>121.16065109695684</v>
      </c>
      <c r="J98" s="154">
        <v>53.66929865304226</v>
      </c>
      <c r="K98" s="175">
        <v>-1995</v>
      </c>
      <c r="L98" s="76">
        <v>599</v>
      </c>
      <c r="M98" s="77">
        <v>4023</v>
      </c>
    </row>
    <row r="99" spans="1:13" s="78" customFormat="1" ht="11.25" customHeight="1">
      <c r="A99" s="147">
        <v>87</v>
      </c>
      <c r="B99" s="143"/>
      <c r="C99" s="79" t="s">
        <v>439</v>
      </c>
      <c r="D99" s="148" t="s">
        <v>440</v>
      </c>
      <c r="E99" s="90">
        <v>19</v>
      </c>
      <c r="F99" s="85">
        <v>74</v>
      </c>
      <c r="G99" s="90">
        <v>12</v>
      </c>
      <c r="H99" s="83">
        <v>2249</v>
      </c>
      <c r="I99" s="145">
        <v>63.1578947368421</v>
      </c>
      <c r="J99" s="146">
        <v>999</v>
      </c>
      <c r="K99" s="176">
        <v>2175</v>
      </c>
      <c r="L99" s="88">
        <v>2237</v>
      </c>
      <c r="M99" s="92">
        <v>2261</v>
      </c>
    </row>
    <row r="100" spans="1:13" s="78" customFormat="1" ht="11.25" customHeight="1">
      <c r="A100" s="147">
        <v>88</v>
      </c>
      <c r="B100" s="143"/>
      <c r="C100" s="79" t="s">
        <v>233</v>
      </c>
      <c r="D100" s="148" t="s">
        <v>234</v>
      </c>
      <c r="E100" s="90">
        <v>576</v>
      </c>
      <c r="F100" s="85">
        <v>1335</v>
      </c>
      <c r="G100" s="90">
        <v>699</v>
      </c>
      <c r="H100" s="83">
        <v>2000</v>
      </c>
      <c r="I100" s="145">
        <v>121.35416666666667</v>
      </c>
      <c r="J100" s="146">
        <v>149.81273408239701</v>
      </c>
      <c r="K100" s="176">
        <v>665</v>
      </c>
      <c r="L100" s="88">
        <v>1301</v>
      </c>
      <c r="M100" s="92">
        <v>2699</v>
      </c>
    </row>
    <row r="101" spans="1:13" s="78" customFormat="1" ht="11.25" customHeight="1">
      <c r="A101" s="147">
        <v>89</v>
      </c>
      <c r="B101" s="143"/>
      <c r="C101" s="79" t="s">
        <v>111</v>
      </c>
      <c r="D101" s="148" t="s">
        <v>112</v>
      </c>
      <c r="E101" s="90">
        <v>1</v>
      </c>
      <c r="F101" s="85">
        <v>1567</v>
      </c>
      <c r="G101" s="90">
        <v>28</v>
      </c>
      <c r="H101" s="83">
        <v>1969</v>
      </c>
      <c r="I101" s="145">
        <v>999</v>
      </c>
      <c r="J101" s="146">
        <v>125.65411614550095</v>
      </c>
      <c r="K101" s="176">
        <v>402</v>
      </c>
      <c r="L101" s="88">
        <v>1941</v>
      </c>
      <c r="M101" s="92">
        <v>1997</v>
      </c>
    </row>
    <row r="102" spans="1:13" s="78" customFormat="1" ht="11.25" customHeight="1">
      <c r="A102" s="155">
        <v>90</v>
      </c>
      <c r="B102" s="143"/>
      <c r="C102" s="101" t="s">
        <v>434</v>
      </c>
      <c r="D102" s="156" t="s">
        <v>68</v>
      </c>
      <c r="E102" s="102">
        <v>82</v>
      </c>
      <c r="F102" s="103">
        <v>759</v>
      </c>
      <c r="G102" s="102">
        <v>96</v>
      </c>
      <c r="H102" s="105">
        <v>1931</v>
      </c>
      <c r="I102" s="151">
        <v>117.07317073170731</v>
      </c>
      <c r="J102" s="152">
        <v>254.41370223978922</v>
      </c>
      <c r="K102" s="177">
        <v>1172</v>
      </c>
      <c r="L102" s="109">
        <v>1835</v>
      </c>
      <c r="M102" s="110">
        <v>2027</v>
      </c>
    </row>
    <row r="103" spans="1:13" s="78" customFormat="1" ht="11.25" customHeight="1">
      <c r="A103" s="157">
        <v>91</v>
      </c>
      <c r="B103" s="143"/>
      <c r="C103" s="111" t="s">
        <v>103</v>
      </c>
      <c r="D103" s="158" t="s">
        <v>104</v>
      </c>
      <c r="E103" s="80">
        <v>225</v>
      </c>
      <c r="F103" s="81">
        <v>934</v>
      </c>
      <c r="G103" s="80">
        <v>32</v>
      </c>
      <c r="H103" s="112">
        <v>1696</v>
      </c>
      <c r="I103" s="153">
        <v>14.222222222222221</v>
      </c>
      <c r="J103" s="154">
        <v>181.5845824411135</v>
      </c>
      <c r="K103" s="175">
        <v>762</v>
      </c>
      <c r="L103" s="114">
        <v>1664</v>
      </c>
      <c r="M103" s="89">
        <v>1728</v>
      </c>
    </row>
    <row r="104" spans="1:13" s="78" customFormat="1" ht="11.25" customHeight="1">
      <c r="A104" s="147">
        <v>92</v>
      </c>
      <c r="B104" s="143"/>
      <c r="C104" s="79" t="s">
        <v>350</v>
      </c>
      <c r="D104" s="148" t="s">
        <v>351</v>
      </c>
      <c r="E104" s="90">
        <v>246</v>
      </c>
      <c r="F104" s="85">
        <v>1251</v>
      </c>
      <c r="G104" s="90">
        <v>333</v>
      </c>
      <c r="H104" s="83">
        <v>1502</v>
      </c>
      <c r="I104" s="145">
        <v>135.3658536585366</v>
      </c>
      <c r="J104" s="146">
        <v>120.06394884092725</v>
      </c>
      <c r="K104" s="176">
        <v>251</v>
      </c>
      <c r="L104" s="88">
        <v>1169</v>
      </c>
      <c r="M104" s="92">
        <v>1835</v>
      </c>
    </row>
    <row r="105" spans="1:13" s="78" customFormat="1" ht="11.25" customHeight="1">
      <c r="A105" s="147">
        <v>93</v>
      </c>
      <c r="B105" s="143"/>
      <c r="C105" s="79" t="s">
        <v>186</v>
      </c>
      <c r="D105" s="148" t="s">
        <v>187</v>
      </c>
      <c r="E105" s="90">
        <v>8711</v>
      </c>
      <c r="F105" s="85">
        <v>343</v>
      </c>
      <c r="G105" s="90">
        <v>3446</v>
      </c>
      <c r="H105" s="83">
        <v>1201</v>
      </c>
      <c r="I105" s="145">
        <v>39.55917805074044</v>
      </c>
      <c r="J105" s="146">
        <v>350.1457725947522</v>
      </c>
      <c r="K105" s="176">
        <v>858</v>
      </c>
      <c r="L105" s="88">
        <v>-2245</v>
      </c>
      <c r="M105" s="92">
        <v>4647</v>
      </c>
    </row>
    <row r="106" spans="1:13" s="78" customFormat="1" ht="11.25" customHeight="1">
      <c r="A106" s="147">
        <v>94</v>
      </c>
      <c r="B106" s="143"/>
      <c r="C106" s="79" t="s">
        <v>397</v>
      </c>
      <c r="D106" s="148" t="s">
        <v>398</v>
      </c>
      <c r="E106" s="90">
        <v>0</v>
      </c>
      <c r="F106" s="85">
        <v>307</v>
      </c>
      <c r="G106" s="90">
        <v>0</v>
      </c>
      <c r="H106" s="83">
        <v>1153</v>
      </c>
      <c r="I106" s="145" t="s">
        <v>0</v>
      </c>
      <c r="J106" s="146">
        <v>375.5700325732899</v>
      </c>
      <c r="K106" s="176">
        <v>846</v>
      </c>
      <c r="L106" s="88">
        <v>1153</v>
      </c>
      <c r="M106" s="92">
        <v>1153</v>
      </c>
    </row>
    <row r="107" spans="1:13" s="78" customFormat="1" ht="11.25" customHeight="1">
      <c r="A107" s="149">
        <v>95</v>
      </c>
      <c r="B107" s="143"/>
      <c r="C107" s="93" t="s">
        <v>442</v>
      </c>
      <c r="D107" s="150" t="s">
        <v>443</v>
      </c>
      <c r="E107" s="94">
        <v>78</v>
      </c>
      <c r="F107" s="95">
        <v>129</v>
      </c>
      <c r="G107" s="94">
        <v>79</v>
      </c>
      <c r="H107" s="97">
        <v>931</v>
      </c>
      <c r="I107" s="151">
        <v>101.28205128205127</v>
      </c>
      <c r="J107" s="152">
        <v>721.7054263565892</v>
      </c>
      <c r="K107" s="177">
        <v>802</v>
      </c>
      <c r="L107" s="99">
        <v>852</v>
      </c>
      <c r="M107" s="100">
        <v>1010</v>
      </c>
    </row>
    <row r="108" spans="1:13" s="78" customFormat="1" ht="11.25" customHeight="1">
      <c r="A108" s="142">
        <v>96</v>
      </c>
      <c r="B108" s="143"/>
      <c r="C108" s="68" t="s">
        <v>393</v>
      </c>
      <c r="D108" s="144" t="s">
        <v>394</v>
      </c>
      <c r="E108" s="69">
        <v>12557</v>
      </c>
      <c r="F108" s="70">
        <v>316</v>
      </c>
      <c r="G108" s="69">
        <v>7648</v>
      </c>
      <c r="H108" s="72">
        <v>918</v>
      </c>
      <c r="I108" s="153">
        <v>60.90626742056223</v>
      </c>
      <c r="J108" s="154">
        <v>290.50632911392404</v>
      </c>
      <c r="K108" s="175">
        <v>602</v>
      </c>
      <c r="L108" s="76">
        <v>-6730</v>
      </c>
      <c r="M108" s="77">
        <v>8566</v>
      </c>
    </row>
    <row r="109" spans="1:13" s="78" customFormat="1" ht="11.25" customHeight="1">
      <c r="A109" s="147">
        <v>97</v>
      </c>
      <c r="B109" s="143"/>
      <c r="C109" s="79" t="s">
        <v>250</v>
      </c>
      <c r="D109" s="148" t="s">
        <v>251</v>
      </c>
      <c r="E109" s="90">
        <v>419</v>
      </c>
      <c r="F109" s="85">
        <v>1205</v>
      </c>
      <c r="G109" s="90">
        <v>115</v>
      </c>
      <c r="H109" s="83">
        <v>885</v>
      </c>
      <c r="I109" s="145">
        <v>27.44630071599045</v>
      </c>
      <c r="J109" s="146">
        <v>73.44398340248964</v>
      </c>
      <c r="K109" s="176">
        <v>-320</v>
      </c>
      <c r="L109" s="88">
        <v>770</v>
      </c>
      <c r="M109" s="92">
        <v>1000</v>
      </c>
    </row>
    <row r="110" spans="1:13" s="78" customFormat="1" ht="11.25" customHeight="1">
      <c r="A110" s="147">
        <v>98</v>
      </c>
      <c r="B110" s="143"/>
      <c r="C110" s="79" t="s">
        <v>281</v>
      </c>
      <c r="D110" s="148" t="s">
        <v>282</v>
      </c>
      <c r="E110" s="90">
        <v>0</v>
      </c>
      <c r="F110" s="85">
        <v>5331</v>
      </c>
      <c r="G110" s="90">
        <v>0</v>
      </c>
      <c r="H110" s="83">
        <v>842</v>
      </c>
      <c r="I110" s="145" t="s">
        <v>0</v>
      </c>
      <c r="J110" s="146">
        <v>15.7944100543988</v>
      </c>
      <c r="K110" s="176">
        <v>-4489</v>
      </c>
      <c r="L110" s="88">
        <v>842</v>
      </c>
      <c r="M110" s="92">
        <v>842</v>
      </c>
    </row>
    <row r="111" spans="1:13" s="78" customFormat="1" ht="11.25" customHeight="1">
      <c r="A111" s="147">
        <v>99</v>
      </c>
      <c r="B111" s="143"/>
      <c r="C111" s="79" t="s">
        <v>289</v>
      </c>
      <c r="D111" s="148" t="s">
        <v>290</v>
      </c>
      <c r="E111" s="90">
        <v>107</v>
      </c>
      <c r="F111" s="85">
        <v>599</v>
      </c>
      <c r="G111" s="90">
        <v>186</v>
      </c>
      <c r="H111" s="83">
        <v>822</v>
      </c>
      <c r="I111" s="145">
        <v>173.83177570093457</v>
      </c>
      <c r="J111" s="146">
        <v>137.22871452420702</v>
      </c>
      <c r="K111" s="176">
        <v>223</v>
      </c>
      <c r="L111" s="88">
        <v>636</v>
      </c>
      <c r="M111" s="92">
        <v>1008</v>
      </c>
    </row>
    <row r="112" spans="1:13" s="78" customFormat="1" ht="11.25" customHeight="1">
      <c r="A112" s="155">
        <v>100</v>
      </c>
      <c r="B112" s="143"/>
      <c r="C112" s="101" t="s">
        <v>425</v>
      </c>
      <c r="D112" s="156" t="s">
        <v>426</v>
      </c>
      <c r="E112" s="102">
        <v>0</v>
      </c>
      <c r="F112" s="103">
        <v>508</v>
      </c>
      <c r="G112" s="102">
        <v>0</v>
      </c>
      <c r="H112" s="105">
        <v>783</v>
      </c>
      <c r="I112" s="151" t="s">
        <v>0</v>
      </c>
      <c r="J112" s="152">
        <v>154.13385826771653</v>
      </c>
      <c r="K112" s="177">
        <v>275</v>
      </c>
      <c r="L112" s="109">
        <v>783</v>
      </c>
      <c r="M112" s="110">
        <v>783</v>
      </c>
    </row>
    <row r="113" spans="1:13" s="78" customFormat="1" ht="11.25" customHeight="1">
      <c r="A113" s="157">
        <v>101</v>
      </c>
      <c r="B113" s="143"/>
      <c r="C113" s="111" t="s">
        <v>119</v>
      </c>
      <c r="D113" s="158" t="s">
        <v>120</v>
      </c>
      <c r="E113" s="80">
        <v>0</v>
      </c>
      <c r="F113" s="81">
        <v>575</v>
      </c>
      <c r="G113" s="80">
        <v>0</v>
      </c>
      <c r="H113" s="112">
        <v>693</v>
      </c>
      <c r="I113" s="153" t="s">
        <v>0</v>
      </c>
      <c r="J113" s="154">
        <v>120.52173913043478</v>
      </c>
      <c r="K113" s="175">
        <v>118</v>
      </c>
      <c r="L113" s="114">
        <v>693</v>
      </c>
      <c r="M113" s="89">
        <v>693</v>
      </c>
    </row>
    <row r="114" spans="1:13" s="78" customFormat="1" ht="11.25" customHeight="1">
      <c r="A114" s="147">
        <v>102</v>
      </c>
      <c r="B114" s="143"/>
      <c r="C114" s="79" t="s">
        <v>376</v>
      </c>
      <c r="D114" s="148" t="s">
        <v>377</v>
      </c>
      <c r="E114" s="90">
        <v>65</v>
      </c>
      <c r="F114" s="85">
        <v>208</v>
      </c>
      <c r="G114" s="90">
        <v>57</v>
      </c>
      <c r="H114" s="83">
        <v>660</v>
      </c>
      <c r="I114" s="145">
        <v>87.6923076923077</v>
      </c>
      <c r="J114" s="146">
        <v>317.30769230769226</v>
      </c>
      <c r="K114" s="176">
        <v>452</v>
      </c>
      <c r="L114" s="88">
        <v>603</v>
      </c>
      <c r="M114" s="92">
        <v>717</v>
      </c>
    </row>
    <row r="115" spans="1:13" s="78" customFormat="1" ht="11.25" customHeight="1">
      <c r="A115" s="147">
        <v>103</v>
      </c>
      <c r="B115" s="143"/>
      <c r="C115" s="79" t="s">
        <v>354</v>
      </c>
      <c r="D115" s="148" t="s">
        <v>355</v>
      </c>
      <c r="E115" s="90">
        <v>53</v>
      </c>
      <c r="F115" s="85">
        <v>657</v>
      </c>
      <c r="G115" s="90">
        <v>51</v>
      </c>
      <c r="H115" s="83">
        <v>609</v>
      </c>
      <c r="I115" s="145">
        <v>96.22641509433963</v>
      </c>
      <c r="J115" s="146">
        <v>92.69406392694064</v>
      </c>
      <c r="K115" s="176">
        <v>-48</v>
      </c>
      <c r="L115" s="88">
        <v>558</v>
      </c>
      <c r="M115" s="92">
        <v>660</v>
      </c>
    </row>
    <row r="116" spans="1:13" s="78" customFormat="1" ht="11.25" customHeight="1">
      <c r="A116" s="147">
        <v>104</v>
      </c>
      <c r="B116" s="143"/>
      <c r="C116" s="79" t="s">
        <v>81</v>
      </c>
      <c r="D116" s="148" t="s">
        <v>82</v>
      </c>
      <c r="E116" s="90">
        <v>14</v>
      </c>
      <c r="F116" s="85">
        <v>5530</v>
      </c>
      <c r="G116" s="90">
        <v>9</v>
      </c>
      <c r="H116" s="83">
        <v>524</v>
      </c>
      <c r="I116" s="145">
        <v>64.28571428571429</v>
      </c>
      <c r="J116" s="146">
        <v>9.475587703435805</v>
      </c>
      <c r="K116" s="176">
        <v>-5006</v>
      </c>
      <c r="L116" s="88">
        <v>515</v>
      </c>
      <c r="M116" s="92">
        <v>533</v>
      </c>
    </row>
    <row r="117" spans="1:13" s="78" customFormat="1" ht="11.25" customHeight="1">
      <c r="A117" s="149">
        <v>105</v>
      </c>
      <c r="B117" s="143"/>
      <c r="C117" s="93" t="s">
        <v>317</v>
      </c>
      <c r="D117" s="150" t="s">
        <v>318</v>
      </c>
      <c r="E117" s="94">
        <v>5</v>
      </c>
      <c r="F117" s="95">
        <v>493</v>
      </c>
      <c r="G117" s="94">
        <v>5</v>
      </c>
      <c r="H117" s="97">
        <v>518</v>
      </c>
      <c r="I117" s="151">
        <v>100</v>
      </c>
      <c r="J117" s="152">
        <v>105.0709939148073</v>
      </c>
      <c r="K117" s="177">
        <v>25</v>
      </c>
      <c r="L117" s="99">
        <v>513</v>
      </c>
      <c r="M117" s="100">
        <v>523</v>
      </c>
    </row>
    <row r="118" spans="1:13" s="78" customFormat="1" ht="11.25" customHeight="1">
      <c r="A118" s="142">
        <v>106</v>
      </c>
      <c r="B118" s="143"/>
      <c r="C118" s="68" t="s">
        <v>158</v>
      </c>
      <c r="D118" s="144" t="s">
        <v>159</v>
      </c>
      <c r="E118" s="69">
        <v>702</v>
      </c>
      <c r="F118" s="70">
        <v>301</v>
      </c>
      <c r="G118" s="69">
        <v>784</v>
      </c>
      <c r="H118" s="72">
        <v>504</v>
      </c>
      <c r="I118" s="153">
        <v>111.68091168091168</v>
      </c>
      <c r="J118" s="154">
        <v>167.4418604651163</v>
      </c>
      <c r="K118" s="175">
        <v>203</v>
      </c>
      <c r="L118" s="76">
        <v>-280</v>
      </c>
      <c r="M118" s="77">
        <v>1288</v>
      </c>
    </row>
    <row r="119" spans="1:13" s="78" customFormat="1" ht="11.25" customHeight="1">
      <c r="A119" s="147">
        <v>107</v>
      </c>
      <c r="B119" s="143"/>
      <c r="C119" s="79" t="s">
        <v>127</v>
      </c>
      <c r="D119" s="148" t="s">
        <v>128</v>
      </c>
      <c r="E119" s="90">
        <v>44</v>
      </c>
      <c r="F119" s="85">
        <v>474</v>
      </c>
      <c r="G119" s="90">
        <v>141</v>
      </c>
      <c r="H119" s="83">
        <v>422</v>
      </c>
      <c r="I119" s="145">
        <v>320.45454545454544</v>
      </c>
      <c r="J119" s="146">
        <v>89.0295358649789</v>
      </c>
      <c r="K119" s="176">
        <v>-52</v>
      </c>
      <c r="L119" s="88">
        <v>281</v>
      </c>
      <c r="M119" s="92">
        <v>563</v>
      </c>
    </row>
    <row r="120" spans="1:13" s="78" customFormat="1" ht="11.25" customHeight="1">
      <c r="A120" s="147">
        <v>108</v>
      </c>
      <c r="B120" s="143"/>
      <c r="C120" s="79" t="s">
        <v>267</v>
      </c>
      <c r="D120" s="148" t="s">
        <v>268</v>
      </c>
      <c r="E120" s="90">
        <v>3077</v>
      </c>
      <c r="F120" s="85">
        <v>1051</v>
      </c>
      <c r="G120" s="90">
        <v>2113</v>
      </c>
      <c r="H120" s="83">
        <v>400</v>
      </c>
      <c r="I120" s="145">
        <v>68.67078323041925</v>
      </c>
      <c r="J120" s="146">
        <v>38.05899143672693</v>
      </c>
      <c r="K120" s="176">
        <v>-651</v>
      </c>
      <c r="L120" s="88">
        <v>-1713</v>
      </c>
      <c r="M120" s="92">
        <v>2513</v>
      </c>
    </row>
    <row r="121" spans="1:13" s="78" customFormat="1" ht="11.25" customHeight="1">
      <c r="A121" s="147">
        <v>109</v>
      </c>
      <c r="B121" s="143"/>
      <c r="C121" s="79" t="s">
        <v>168</v>
      </c>
      <c r="D121" s="148" t="s">
        <v>169</v>
      </c>
      <c r="E121" s="90">
        <v>1038</v>
      </c>
      <c r="F121" s="85">
        <v>822</v>
      </c>
      <c r="G121" s="90">
        <v>2514</v>
      </c>
      <c r="H121" s="83">
        <v>383</v>
      </c>
      <c r="I121" s="145">
        <v>242.19653179190752</v>
      </c>
      <c r="J121" s="146">
        <v>46.59367396593674</v>
      </c>
      <c r="K121" s="176">
        <v>-439</v>
      </c>
      <c r="L121" s="88">
        <v>-2131</v>
      </c>
      <c r="M121" s="92">
        <v>2897</v>
      </c>
    </row>
    <row r="122" spans="1:13" s="78" customFormat="1" ht="11.25" customHeight="1">
      <c r="A122" s="155">
        <v>110</v>
      </c>
      <c r="B122" s="143"/>
      <c r="C122" s="101" t="s">
        <v>164</v>
      </c>
      <c r="D122" s="156" t="s">
        <v>165</v>
      </c>
      <c r="E122" s="102">
        <v>3311</v>
      </c>
      <c r="F122" s="103">
        <v>337</v>
      </c>
      <c r="G122" s="102">
        <v>4853</v>
      </c>
      <c r="H122" s="105">
        <v>367</v>
      </c>
      <c r="I122" s="151">
        <v>146.57203261854426</v>
      </c>
      <c r="J122" s="152">
        <v>108.9020771513353</v>
      </c>
      <c r="K122" s="177">
        <v>30</v>
      </c>
      <c r="L122" s="109">
        <v>-4486</v>
      </c>
      <c r="M122" s="110">
        <v>5220</v>
      </c>
    </row>
    <row r="123" spans="1:13" s="78" customFormat="1" ht="11.25" customHeight="1">
      <c r="A123" s="157">
        <v>111</v>
      </c>
      <c r="B123" s="143"/>
      <c r="C123" s="111" t="s">
        <v>252</v>
      </c>
      <c r="D123" s="158" t="s">
        <v>253</v>
      </c>
      <c r="E123" s="80">
        <v>1466</v>
      </c>
      <c r="F123" s="81">
        <v>274</v>
      </c>
      <c r="G123" s="80">
        <v>12</v>
      </c>
      <c r="H123" s="112">
        <v>362</v>
      </c>
      <c r="I123" s="153">
        <v>0.8185538881309686</v>
      </c>
      <c r="J123" s="154">
        <v>132.1167883211679</v>
      </c>
      <c r="K123" s="175">
        <v>88</v>
      </c>
      <c r="L123" s="114">
        <v>350</v>
      </c>
      <c r="M123" s="89">
        <v>374</v>
      </c>
    </row>
    <row r="124" spans="1:13" s="78" customFormat="1" ht="11.25" customHeight="1">
      <c r="A124" s="147">
        <v>112</v>
      </c>
      <c r="B124" s="143"/>
      <c r="C124" s="79" t="s">
        <v>360</v>
      </c>
      <c r="D124" s="148" t="s">
        <v>361</v>
      </c>
      <c r="E124" s="90">
        <v>817</v>
      </c>
      <c r="F124" s="85">
        <v>672</v>
      </c>
      <c r="G124" s="90">
        <v>7861</v>
      </c>
      <c r="H124" s="83">
        <v>353</v>
      </c>
      <c r="I124" s="145">
        <v>962.1787025703794</v>
      </c>
      <c r="J124" s="146">
        <v>52.529761904761905</v>
      </c>
      <c r="K124" s="176">
        <v>-319</v>
      </c>
      <c r="L124" s="88">
        <v>-7508</v>
      </c>
      <c r="M124" s="92">
        <v>8214</v>
      </c>
    </row>
    <row r="125" spans="1:13" s="78" customFormat="1" ht="11.25" customHeight="1">
      <c r="A125" s="147">
        <v>113</v>
      </c>
      <c r="B125" s="143"/>
      <c r="C125" s="79" t="s">
        <v>176</v>
      </c>
      <c r="D125" s="148" t="s">
        <v>177</v>
      </c>
      <c r="E125" s="90">
        <v>6164</v>
      </c>
      <c r="F125" s="85">
        <v>312</v>
      </c>
      <c r="G125" s="90">
        <v>4724</v>
      </c>
      <c r="H125" s="83">
        <v>332</v>
      </c>
      <c r="I125" s="145">
        <v>76.63854639844257</v>
      </c>
      <c r="J125" s="146">
        <v>106.41025641025641</v>
      </c>
      <c r="K125" s="176">
        <v>20</v>
      </c>
      <c r="L125" s="88">
        <v>-4392</v>
      </c>
      <c r="M125" s="92">
        <v>5056</v>
      </c>
    </row>
    <row r="126" spans="1:13" s="78" customFormat="1" ht="11.25" customHeight="1">
      <c r="A126" s="147">
        <v>114</v>
      </c>
      <c r="B126" s="143"/>
      <c r="C126" s="79" t="s">
        <v>182</v>
      </c>
      <c r="D126" s="148" t="s">
        <v>183</v>
      </c>
      <c r="E126" s="90">
        <v>16</v>
      </c>
      <c r="F126" s="85">
        <v>177</v>
      </c>
      <c r="G126" s="90">
        <v>29</v>
      </c>
      <c r="H126" s="83">
        <v>314</v>
      </c>
      <c r="I126" s="145">
        <v>181.25</v>
      </c>
      <c r="J126" s="146">
        <v>177.40112994350284</v>
      </c>
      <c r="K126" s="176">
        <v>137</v>
      </c>
      <c r="L126" s="88">
        <v>285</v>
      </c>
      <c r="M126" s="92">
        <v>343</v>
      </c>
    </row>
    <row r="127" spans="1:13" s="78" customFormat="1" ht="11.25" customHeight="1">
      <c r="A127" s="149">
        <v>115</v>
      </c>
      <c r="B127" s="143"/>
      <c r="C127" s="93" t="s">
        <v>231</v>
      </c>
      <c r="D127" s="150" t="s">
        <v>232</v>
      </c>
      <c r="E127" s="94">
        <v>0</v>
      </c>
      <c r="F127" s="95">
        <v>110</v>
      </c>
      <c r="G127" s="94">
        <v>0</v>
      </c>
      <c r="H127" s="97">
        <v>308</v>
      </c>
      <c r="I127" s="151" t="s">
        <v>0</v>
      </c>
      <c r="J127" s="152">
        <v>280</v>
      </c>
      <c r="K127" s="177">
        <v>198</v>
      </c>
      <c r="L127" s="99">
        <v>308</v>
      </c>
      <c r="M127" s="100">
        <v>308</v>
      </c>
    </row>
    <row r="128" spans="1:13" s="78" customFormat="1" ht="11.25" customHeight="1">
      <c r="A128" s="142">
        <v>116</v>
      </c>
      <c r="B128" s="143"/>
      <c r="C128" s="68" t="s">
        <v>138</v>
      </c>
      <c r="D128" s="144" t="s">
        <v>139</v>
      </c>
      <c r="E128" s="69">
        <v>0</v>
      </c>
      <c r="F128" s="70">
        <v>348</v>
      </c>
      <c r="G128" s="69">
        <v>0</v>
      </c>
      <c r="H128" s="72">
        <v>295</v>
      </c>
      <c r="I128" s="153" t="s">
        <v>0</v>
      </c>
      <c r="J128" s="154">
        <v>84.77011494252874</v>
      </c>
      <c r="K128" s="175">
        <v>-53</v>
      </c>
      <c r="L128" s="76">
        <v>295</v>
      </c>
      <c r="M128" s="77">
        <v>295</v>
      </c>
    </row>
    <row r="129" spans="1:13" s="78" customFormat="1" ht="11.25" customHeight="1">
      <c r="A129" s="147">
        <v>117</v>
      </c>
      <c r="B129" s="143"/>
      <c r="C129" s="79" t="s">
        <v>293</v>
      </c>
      <c r="D129" s="148" t="s">
        <v>294</v>
      </c>
      <c r="E129" s="90">
        <v>3</v>
      </c>
      <c r="F129" s="85">
        <v>302</v>
      </c>
      <c r="G129" s="90">
        <v>6</v>
      </c>
      <c r="H129" s="83">
        <v>295</v>
      </c>
      <c r="I129" s="145">
        <v>200</v>
      </c>
      <c r="J129" s="146">
        <v>97.68211920529801</v>
      </c>
      <c r="K129" s="176">
        <v>-7</v>
      </c>
      <c r="L129" s="88">
        <v>289</v>
      </c>
      <c r="M129" s="92">
        <v>301</v>
      </c>
    </row>
    <row r="130" spans="1:13" s="78" customFormat="1" ht="11.25" customHeight="1">
      <c r="A130" s="147">
        <v>118</v>
      </c>
      <c r="B130" s="143"/>
      <c r="C130" s="79" t="s">
        <v>429</v>
      </c>
      <c r="D130" s="148" t="s">
        <v>430</v>
      </c>
      <c r="E130" s="90">
        <v>57</v>
      </c>
      <c r="F130" s="85">
        <v>355</v>
      </c>
      <c r="G130" s="90">
        <v>23</v>
      </c>
      <c r="H130" s="83">
        <v>259</v>
      </c>
      <c r="I130" s="145">
        <v>40.35087719298245</v>
      </c>
      <c r="J130" s="146">
        <v>72.95774647887325</v>
      </c>
      <c r="K130" s="176">
        <v>-96</v>
      </c>
      <c r="L130" s="88">
        <v>236</v>
      </c>
      <c r="M130" s="92">
        <v>282</v>
      </c>
    </row>
    <row r="131" spans="1:13" s="78" customFormat="1" ht="11.25" customHeight="1">
      <c r="A131" s="147">
        <v>119</v>
      </c>
      <c r="B131" s="143"/>
      <c r="C131" s="79" t="s">
        <v>212</v>
      </c>
      <c r="D131" s="148" t="s">
        <v>213</v>
      </c>
      <c r="E131" s="90">
        <v>542</v>
      </c>
      <c r="F131" s="85">
        <v>230</v>
      </c>
      <c r="G131" s="90">
        <v>312</v>
      </c>
      <c r="H131" s="83">
        <v>230</v>
      </c>
      <c r="I131" s="145">
        <v>57.564575645756456</v>
      </c>
      <c r="J131" s="146">
        <v>100</v>
      </c>
      <c r="K131" s="176">
        <v>0</v>
      </c>
      <c r="L131" s="88">
        <v>-82</v>
      </c>
      <c r="M131" s="92">
        <v>542</v>
      </c>
    </row>
    <row r="132" spans="1:13" s="78" customFormat="1" ht="11.25" customHeight="1">
      <c r="A132" s="155">
        <v>120</v>
      </c>
      <c r="B132" s="143"/>
      <c r="C132" s="101" t="s">
        <v>297</v>
      </c>
      <c r="D132" s="156" t="s">
        <v>298</v>
      </c>
      <c r="E132" s="102">
        <v>11</v>
      </c>
      <c r="F132" s="103">
        <v>25</v>
      </c>
      <c r="G132" s="102">
        <v>123</v>
      </c>
      <c r="H132" s="105">
        <v>215</v>
      </c>
      <c r="I132" s="151">
        <v>999</v>
      </c>
      <c r="J132" s="152">
        <v>860</v>
      </c>
      <c r="K132" s="177">
        <v>190</v>
      </c>
      <c r="L132" s="109">
        <v>92</v>
      </c>
      <c r="M132" s="110">
        <v>338</v>
      </c>
    </row>
    <row r="133" spans="1:13" s="78" customFormat="1" ht="11.25" customHeight="1">
      <c r="A133" s="157">
        <v>121</v>
      </c>
      <c r="B133" s="143"/>
      <c r="C133" s="111" t="s">
        <v>269</v>
      </c>
      <c r="D133" s="158" t="s">
        <v>270</v>
      </c>
      <c r="E133" s="80">
        <v>476</v>
      </c>
      <c r="F133" s="81">
        <v>3782</v>
      </c>
      <c r="G133" s="80">
        <v>834</v>
      </c>
      <c r="H133" s="112">
        <v>192</v>
      </c>
      <c r="I133" s="153">
        <v>175.21008403361344</v>
      </c>
      <c r="J133" s="154">
        <v>5.076679005817028</v>
      </c>
      <c r="K133" s="175">
        <v>-3590</v>
      </c>
      <c r="L133" s="114">
        <v>-642</v>
      </c>
      <c r="M133" s="89">
        <v>1026</v>
      </c>
    </row>
    <row r="134" spans="1:13" s="78" customFormat="1" ht="11.25" customHeight="1">
      <c r="A134" s="147">
        <v>122</v>
      </c>
      <c r="B134" s="143"/>
      <c r="C134" s="79" t="s">
        <v>143</v>
      </c>
      <c r="D134" s="148" t="s">
        <v>144</v>
      </c>
      <c r="E134" s="90">
        <v>6</v>
      </c>
      <c r="F134" s="85">
        <v>47</v>
      </c>
      <c r="G134" s="90">
        <v>0</v>
      </c>
      <c r="H134" s="83">
        <v>191</v>
      </c>
      <c r="I134" s="145">
        <v>0</v>
      </c>
      <c r="J134" s="146">
        <v>406.3829787234043</v>
      </c>
      <c r="K134" s="176">
        <v>144</v>
      </c>
      <c r="L134" s="88">
        <v>191</v>
      </c>
      <c r="M134" s="92">
        <v>191</v>
      </c>
    </row>
    <row r="135" spans="1:13" s="78" customFormat="1" ht="11.25" customHeight="1">
      <c r="A135" s="147">
        <v>123</v>
      </c>
      <c r="B135" s="143"/>
      <c r="C135" s="79" t="s">
        <v>241</v>
      </c>
      <c r="D135" s="148" t="s">
        <v>242</v>
      </c>
      <c r="E135" s="90">
        <v>2536</v>
      </c>
      <c r="F135" s="85">
        <v>196</v>
      </c>
      <c r="G135" s="90">
        <v>3086</v>
      </c>
      <c r="H135" s="83">
        <v>183</v>
      </c>
      <c r="I135" s="145">
        <v>121.68769716088327</v>
      </c>
      <c r="J135" s="146">
        <v>93.36734693877551</v>
      </c>
      <c r="K135" s="176">
        <v>-13</v>
      </c>
      <c r="L135" s="88">
        <v>-2903</v>
      </c>
      <c r="M135" s="92">
        <v>3269</v>
      </c>
    </row>
    <row r="136" spans="1:13" s="78" customFormat="1" ht="11.25" customHeight="1">
      <c r="A136" s="147">
        <v>124</v>
      </c>
      <c r="B136" s="143"/>
      <c r="C136" s="79" t="s">
        <v>305</v>
      </c>
      <c r="D136" s="148" t="s">
        <v>306</v>
      </c>
      <c r="E136" s="90">
        <v>0</v>
      </c>
      <c r="F136" s="85">
        <v>110</v>
      </c>
      <c r="G136" s="90">
        <v>0</v>
      </c>
      <c r="H136" s="83">
        <v>175</v>
      </c>
      <c r="I136" s="145" t="s">
        <v>0</v>
      </c>
      <c r="J136" s="146">
        <v>159.0909090909091</v>
      </c>
      <c r="K136" s="176">
        <v>65</v>
      </c>
      <c r="L136" s="88">
        <v>175</v>
      </c>
      <c r="M136" s="92">
        <v>175</v>
      </c>
    </row>
    <row r="137" spans="1:13" s="78" customFormat="1" ht="11.25" customHeight="1">
      <c r="A137" s="149">
        <v>125</v>
      </c>
      <c r="B137" s="143"/>
      <c r="C137" s="93" t="s">
        <v>93</v>
      </c>
      <c r="D137" s="150" t="s">
        <v>94</v>
      </c>
      <c r="E137" s="94">
        <v>0</v>
      </c>
      <c r="F137" s="95">
        <v>920</v>
      </c>
      <c r="G137" s="94">
        <v>0</v>
      </c>
      <c r="H137" s="97">
        <v>175</v>
      </c>
      <c r="I137" s="151" t="s">
        <v>0</v>
      </c>
      <c r="J137" s="152">
        <v>19.021739130434785</v>
      </c>
      <c r="K137" s="177">
        <v>-745</v>
      </c>
      <c r="L137" s="99">
        <v>175</v>
      </c>
      <c r="M137" s="100">
        <v>175</v>
      </c>
    </row>
    <row r="138" spans="1:13" s="78" customFormat="1" ht="11.25" customHeight="1">
      <c r="A138" s="142">
        <v>126</v>
      </c>
      <c r="B138" s="143"/>
      <c r="C138" s="68" t="s">
        <v>295</v>
      </c>
      <c r="D138" s="144" t="s">
        <v>296</v>
      </c>
      <c r="E138" s="69">
        <v>0</v>
      </c>
      <c r="F138" s="70">
        <v>14</v>
      </c>
      <c r="G138" s="69">
        <v>0</v>
      </c>
      <c r="H138" s="72">
        <v>155</v>
      </c>
      <c r="I138" s="153" t="s">
        <v>0</v>
      </c>
      <c r="J138" s="154">
        <v>999</v>
      </c>
      <c r="K138" s="175">
        <v>141</v>
      </c>
      <c r="L138" s="76">
        <v>155</v>
      </c>
      <c r="M138" s="77">
        <v>155</v>
      </c>
    </row>
    <row r="139" spans="1:13" s="78" customFormat="1" ht="11.25" customHeight="1">
      <c r="A139" s="147">
        <v>127</v>
      </c>
      <c r="B139" s="143"/>
      <c r="C139" s="79" t="s">
        <v>418</v>
      </c>
      <c r="D139" s="148" t="s">
        <v>419</v>
      </c>
      <c r="E139" s="90">
        <v>11</v>
      </c>
      <c r="F139" s="85">
        <v>137</v>
      </c>
      <c r="G139" s="90">
        <v>1</v>
      </c>
      <c r="H139" s="83">
        <v>129</v>
      </c>
      <c r="I139" s="145">
        <v>9.090909090909092</v>
      </c>
      <c r="J139" s="146">
        <v>94.16058394160584</v>
      </c>
      <c r="K139" s="176">
        <v>-8</v>
      </c>
      <c r="L139" s="88">
        <v>128</v>
      </c>
      <c r="M139" s="92">
        <v>130</v>
      </c>
    </row>
    <row r="140" spans="1:13" s="78" customFormat="1" ht="11.25" customHeight="1">
      <c r="A140" s="147">
        <v>128</v>
      </c>
      <c r="B140" s="143"/>
      <c r="C140" s="79" t="s">
        <v>370</v>
      </c>
      <c r="D140" s="148" t="s">
        <v>371</v>
      </c>
      <c r="E140" s="90">
        <v>97</v>
      </c>
      <c r="F140" s="85">
        <v>143</v>
      </c>
      <c r="G140" s="90">
        <v>198</v>
      </c>
      <c r="H140" s="83">
        <v>111</v>
      </c>
      <c r="I140" s="145">
        <v>204.12371134020617</v>
      </c>
      <c r="J140" s="146">
        <v>77.62237762237763</v>
      </c>
      <c r="K140" s="176">
        <v>-32</v>
      </c>
      <c r="L140" s="88">
        <v>-87</v>
      </c>
      <c r="M140" s="92">
        <v>309</v>
      </c>
    </row>
    <row r="141" spans="1:13" s="78" customFormat="1" ht="11.25" customHeight="1">
      <c r="A141" s="147">
        <v>129</v>
      </c>
      <c r="B141" s="143"/>
      <c r="C141" s="79" t="s">
        <v>421</v>
      </c>
      <c r="D141" s="148" t="s">
        <v>422</v>
      </c>
      <c r="E141" s="90">
        <v>33</v>
      </c>
      <c r="F141" s="85">
        <v>48</v>
      </c>
      <c r="G141" s="90">
        <v>31</v>
      </c>
      <c r="H141" s="83">
        <v>109</v>
      </c>
      <c r="I141" s="145">
        <v>93.93939393939394</v>
      </c>
      <c r="J141" s="146">
        <v>227.08333333333334</v>
      </c>
      <c r="K141" s="176">
        <v>61</v>
      </c>
      <c r="L141" s="88">
        <v>78</v>
      </c>
      <c r="M141" s="92">
        <v>140</v>
      </c>
    </row>
    <row r="142" spans="1:13" s="78" customFormat="1" ht="11.25" customHeight="1">
      <c r="A142" s="155">
        <v>130</v>
      </c>
      <c r="B142" s="143"/>
      <c r="C142" s="101" t="s">
        <v>321</v>
      </c>
      <c r="D142" s="156" t="s">
        <v>322</v>
      </c>
      <c r="E142" s="102">
        <v>6</v>
      </c>
      <c r="F142" s="103">
        <v>146</v>
      </c>
      <c r="G142" s="102">
        <v>258</v>
      </c>
      <c r="H142" s="105">
        <v>90</v>
      </c>
      <c r="I142" s="151">
        <v>999</v>
      </c>
      <c r="J142" s="152">
        <v>61.64383561643836</v>
      </c>
      <c r="K142" s="177">
        <v>-56</v>
      </c>
      <c r="L142" s="109">
        <v>-168</v>
      </c>
      <c r="M142" s="110">
        <v>348</v>
      </c>
    </row>
    <row r="143" spans="1:13" s="78" customFormat="1" ht="11.25" customHeight="1">
      <c r="A143" s="157">
        <v>131</v>
      </c>
      <c r="B143" s="143"/>
      <c r="C143" s="111" t="s">
        <v>239</v>
      </c>
      <c r="D143" s="158" t="s">
        <v>240</v>
      </c>
      <c r="E143" s="80">
        <v>4741</v>
      </c>
      <c r="F143" s="81">
        <v>5</v>
      </c>
      <c r="G143" s="80">
        <v>5252</v>
      </c>
      <c r="H143" s="112">
        <v>89</v>
      </c>
      <c r="I143" s="153">
        <v>110.77831681079941</v>
      </c>
      <c r="J143" s="154">
        <v>999</v>
      </c>
      <c r="K143" s="175">
        <v>84</v>
      </c>
      <c r="L143" s="114">
        <v>-5163</v>
      </c>
      <c r="M143" s="89">
        <v>5341</v>
      </c>
    </row>
    <row r="144" spans="1:13" s="78" customFormat="1" ht="11.25" customHeight="1">
      <c r="A144" s="147">
        <v>132</v>
      </c>
      <c r="B144" s="143"/>
      <c r="C144" s="79" t="s">
        <v>303</v>
      </c>
      <c r="D144" s="148" t="s">
        <v>304</v>
      </c>
      <c r="E144" s="90">
        <v>206</v>
      </c>
      <c r="F144" s="85">
        <v>121</v>
      </c>
      <c r="G144" s="90">
        <v>275</v>
      </c>
      <c r="H144" s="83">
        <v>80</v>
      </c>
      <c r="I144" s="145">
        <v>133.49514563106797</v>
      </c>
      <c r="J144" s="146">
        <v>66.11570247933885</v>
      </c>
      <c r="K144" s="176">
        <v>-41</v>
      </c>
      <c r="L144" s="88">
        <v>-195</v>
      </c>
      <c r="M144" s="92">
        <v>355</v>
      </c>
    </row>
    <row r="145" spans="1:13" s="78" customFormat="1" ht="11.25" customHeight="1">
      <c r="A145" s="147">
        <v>133</v>
      </c>
      <c r="B145" s="143"/>
      <c r="C145" s="79" t="s">
        <v>413</v>
      </c>
      <c r="D145" s="148" t="s">
        <v>414</v>
      </c>
      <c r="E145" s="90">
        <v>140</v>
      </c>
      <c r="F145" s="85">
        <v>51</v>
      </c>
      <c r="G145" s="90">
        <v>150</v>
      </c>
      <c r="H145" s="83">
        <v>77</v>
      </c>
      <c r="I145" s="145">
        <v>107.14285714285714</v>
      </c>
      <c r="J145" s="146">
        <v>150.98039215686273</v>
      </c>
      <c r="K145" s="176">
        <v>26</v>
      </c>
      <c r="L145" s="88">
        <v>-73</v>
      </c>
      <c r="M145" s="92">
        <v>227</v>
      </c>
    </row>
    <row r="146" spans="1:13" s="78" customFormat="1" ht="11.25" customHeight="1">
      <c r="A146" s="147">
        <v>134</v>
      </c>
      <c r="B146" s="143"/>
      <c r="C146" s="79" t="s">
        <v>228</v>
      </c>
      <c r="D146" s="148" t="s">
        <v>229</v>
      </c>
      <c r="E146" s="90">
        <v>8978</v>
      </c>
      <c r="F146" s="85">
        <v>329</v>
      </c>
      <c r="G146" s="90">
        <v>11451</v>
      </c>
      <c r="H146" s="83">
        <v>71</v>
      </c>
      <c r="I146" s="145">
        <v>127.54511026954778</v>
      </c>
      <c r="J146" s="146">
        <v>21.580547112462007</v>
      </c>
      <c r="K146" s="176">
        <v>-258</v>
      </c>
      <c r="L146" s="88">
        <v>-11380</v>
      </c>
      <c r="M146" s="92">
        <v>11522</v>
      </c>
    </row>
    <row r="147" spans="1:13" s="78" customFormat="1" ht="11.25" customHeight="1">
      <c r="A147" s="149">
        <v>135</v>
      </c>
      <c r="B147" s="143"/>
      <c r="C147" s="93" t="s">
        <v>327</v>
      </c>
      <c r="D147" s="150" t="s">
        <v>328</v>
      </c>
      <c r="E147" s="94">
        <v>22</v>
      </c>
      <c r="F147" s="95">
        <v>36</v>
      </c>
      <c r="G147" s="94">
        <v>37</v>
      </c>
      <c r="H147" s="97">
        <v>71</v>
      </c>
      <c r="I147" s="151">
        <v>168.1818181818182</v>
      </c>
      <c r="J147" s="152">
        <v>197.22222222222223</v>
      </c>
      <c r="K147" s="177">
        <v>35</v>
      </c>
      <c r="L147" s="99">
        <v>34</v>
      </c>
      <c r="M147" s="100">
        <v>108</v>
      </c>
    </row>
    <row r="148" spans="1:13" s="78" customFormat="1" ht="11.25" customHeight="1">
      <c r="A148" s="142">
        <v>136</v>
      </c>
      <c r="B148" s="143"/>
      <c r="C148" s="68" t="s">
        <v>178</v>
      </c>
      <c r="D148" s="144" t="s">
        <v>179</v>
      </c>
      <c r="E148" s="69">
        <v>1</v>
      </c>
      <c r="F148" s="70">
        <v>88</v>
      </c>
      <c r="G148" s="69">
        <v>3</v>
      </c>
      <c r="H148" s="72">
        <v>70</v>
      </c>
      <c r="I148" s="153">
        <v>300</v>
      </c>
      <c r="J148" s="154">
        <v>79.54545454545455</v>
      </c>
      <c r="K148" s="175">
        <v>-18</v>
      </c>
      <c r="L148" s="76">
        <v>67</v>
      </c>
      <c r="M148" s="77">
        <v>73</v>
      </c>
    </row>
    <row r="149" spans="1:13" s="78" customFormat="1" ht="11.25" customHeight="1">
      <c r="A149" s="147">
        <v>137</v>
      </c>
      <c r="B149" s="143"/>
      <c r="C149" s="79" t="s">
        <v>258</v>
      </c>
      <c r="D149" s="148" t="s">
        <v>259</v>
      </c>
      <c r="E149" s="90">
        <v>1</v>
      </c>
      <c r="F149" s="85">
        <v>50</v>
      </c>
      <c r="G149" s="90">
        <v>0</v>
      </c>
      <c r="H149" s="83">
        <v>67</v>
      </c>
      <c r="I149" s="145">
        <v>0</v>
      </c>
      <c r="J149" s="146">
        <v>134</v>
      </c>
      <c r="K149" s="176">
        <v>17</v>
      </c>
      <c r="L149" s="88">
        <v>67</v>
      </c>
      <c r="M149" s="92">
        <v>67</v>
      </c>
    </row>
    <row r="150" spans="1:13" s="78" customFormat="1" ht="11.25" customHeight="1">
      <c r="A150" s="147">
        <v>138</v>
      </c>
      <c r="B150" s="143"/>
      <c r="C150" s="79" t="s">
        <v>329</v>
      </c>
      <c r="D150" s="148" t="s">
        <v>330</v>
      </c>
      <c r="E150" s="90">
        <v>17</v>
      </c>
      <c r="F150" s="85">
        <v>92</v>
      </c>
      <c r="G150" s="90">
        <v>6</v>
      </c>
      <c r="H150" s="83">
        <v>67</v>
      </c>
      <c r="I150" s="145">
        <v>35.294117647058826</v>
      </c>
      <c r="J150" s="146">
        <v>72.82608695652173</v>
      </c>
      <c r="K150" s="176">
        <v>-25</v>
      </c>
      <c r="L150" s="88">
        <v>61</v>
      </c>
      <c r="M150" s="92">
        <v>73</v>
      </c>
    </row>
    <row r="151" spans="1:13" s="78" customFormat="1" ht="11.25" customHeight="1">
      <c r="A151" s="147">
        <v>139</v>
      </c>
      <c r="B151" s="143"/>
      <c r="C151" s="79" t="s">
        <v>323</v>
      </c>
      <c r="D151" s="148" t="s">
        <v>324</v>
      </c>
      <c r="E151" s="90">
        <v>86</v>
      </c>
      <c r="F151" s="85">
        <v>26</v>
      </c>
      <c r="G151" s="90">
        <v>45</v>
      </c>
      <c r="H151" s="83">
        <v>57</v>
      </c>
      <c r="I151" s="145">
        <v>52.32558139534884</v>
      </c>
      <c r="J151" s="146">
        <v>219.23076923076925</v>
      </c>
      <c r="K151" s="176">
        <v>31</v>
      </c>
      <c r="L151" s="88">
        <v>12</v>
      </c>
      <c r="M151" s="92">
        <v>102</v>
      </c>
    </row>
    <row r="152" spans="1:13" s="78" customFormat="1" ht="11.25" customHeight="1">
      <c r="A152" s="155">
        <v>140</v>
      </c>
      <c r="B152" s="143"/>
      <c r="C152" s="101" t="s">
        <v>344</v>
      </c>
      <c r="D152" s="156" t="s">
        <v>345</v>
      </c>
      <c r="E152" s="102">
        <v>3</v>
      </c>
      <c r="F152" s="103">
        <v>714</v>
      </c>
      <c r="G152" s="102">
        <v>328</v>
      </c>
      <c r="H152" s="105">
        <v>56</v>
      </c>
      <c r="I152" s="151">
        <v>999</v>
      </c>
      <c r="J152" s="152">
        <v>7.8431372549019605</v>
      </c>
      <c r="K152" s="177">
        <v>-658</v>
      </c>
      <c r="L152" s="109">
        <v>-272</v>
      </c>
      <c r="M152" s="110">
        <v>384</v>
      </c>
    </row>
    <row r="153" spans="1:13" s="78" customFormat="1" ht="11.25" customHeight="1">
      <c r="A153" s="157">
        <v>141</v>
      </c>
      <c r="B153" s="143"/>
      <c r="C153" s="111" t="s">
        <v>206</v>
      </c>
      <c r="D153" s="158" t="s">
        <v>207</v>
      </c>
      <c r="E153" s="80">
        <v>82</v>
      </c>
      <c r="F153" s="81">
        <v>108</v>
      </c>
      <c r="G153" s="80">
        <v>43</v>
      </c>
      <c r="H153" s="112">
        <v>48</v>
      </c>
      <c r="I153" s="153">
        <v>52.4390243902439</v>
      </c>
      <c r="J153" s="154">
        <v>44.44444444444444</v>
      </c>
      <c r="K153" s="175">
        <v>-60</v>
      </c>
      <c r="L153" s="114">
        <v>5</v>
      </c>
      <c r="M153" s="89">
        <v>91</v>
      </c>
    </row>
    <row r="154" spans="1:13" s="78" customFormat="1" ht="11.25" customHeight="1">
      <c r="A154" s="147">
        <v>142</v>
      </c>
      <c r="B154" s="143"/>
      <c r="C154" s="79" t="s">
        <v>170</v>
      </c>
      <c r="D154" s="148" t="s">
        <v>171</v>
      </c>
      <c r="E154" s="90">
        <v>3</v>
      </c>
      <c r="F154" s="85">
        <v>16</v>
      </c>
      <c r="G154" s="90">
        <v>36</v>
      </c>
      <c r="H154" s="83">
        <v>40</v>
      </c>
      <c r="I154" s="145">
        <v>999</v>
      </c>
      <c r="J154" s="146">
        <v>250</v>
      </c>
      <c r="K154" s="176">
        <v>24</v>
      </c>
      <c r="L154" s="88">
        <v>4</v>
      </c>
      <c r="M154" s="92">
        <v>76</v>
      </c>
    </row>
    <row r="155" spans="1:13" s="78" customFormat="1" ht="11.25" customHeight="1">
      <c r="A155" s="147">
        <v>143</v>
      </c>
      <c r="B155" s="143"/>
      <c r="C155" s="79" t="s">
        <v>200</v>
      </c>
      <c r="D155" s="148" t="s">
        <v>201</v>
      </c>
      <c r="E155" s="90">
        <v>2</v>
      </c>
      <c r="F155" s="85">
        <v>10</v>
      </c>
      <c r="G155" s="90">
        <v>0</v>
      </c>
      <c r="H155" s="83">
        <v>39</v>
      </c>
      <c r="I155" s="145">
        <v>0</v>
      </c>
      <c r="J155" s="146">
        <v>390</v>
      </c>
      <c r="K155" s="176">
        <v>29</v>
      </c>
      <c r="L155" s="88">
        <v>39</v>
      </c>
      <c r="M155" s="92">
        <v>39</v>
      </c>
    </row>
    <row r="156" spans="1:13" s="78" customFormat="1" ht="11.25" customHeight="1">
      <c r="A156" s="147">
        <v>144</v>
      </c>
      <c r="B156" s="143"/>
      <c r="C156" s="79" t="s">
        <v>204</v>
      </c>
      <c r="D156" s="148" t="s">
        <v>205</v>
      </c>
      <c r="E156" s="90">
        <v>0</v>
      </c>
      <c r="F156" s="85">
        <v>16</v>
      </c>
      <c r="G156" s="90">
        <v>2</v>
      </c>
      <c r="H156" s="83">
        <v>38</v>
      </c>
      <c r="I156" s="145" t="s">
        <v>0</v>
      </c>
      <c r="J156" s="146">
        <v>237.5</v>
      </c>
      <c r="K156" s="176">
        <v>22</v>
      </c>
      <c r="L156" s="88">
        <v>36</v>
      </c>
      <c r="M156" s="92">
        <v>40</v>
      </c>
    </row>
    <row r="157" spans="1:13" s="78" customFormat="1" ht="11.25" customHeight="1">
      <c r="A157" s="149">
        <v>145</v>
      </c>
      <c r="B157" s="143"/>
      <c r="C157" s="93" t="s">
        <v>285</v>
      </c>
      <c r="D157" s="150" t="s">
        <v>286</v>
      </c>
      <c r="E157" s="94">
        <v>164</v>
      </c>
      <c r="F157" s="95">
        <v>9</v>
      </c>
      <c r="G157" s="94">
        <v>239</v>
      </c>
      <c r="H157" s="97">
        <v>38</v>
      </c>
      <c r="I157" s="151">
        <v>145.73170731707316</v>
      </c>
      <c r="J157" s="152">
        <v>422.22222222222223</v>
      </c>
      <c r="K157" s="177">
        <v>29</v>
      </c>
      <c r="L157" s="99">
        <v>-201</v>
      </c>
      <c r="M157" s="100">
        <v>277</v>
      </c>
    </row>
    <row r="158" spans="1:13" s="78" customFormat="1" ht="11.25" customHeight="1">
      <c r="A158" s="142">
        <v>146</v>
      </c>
      <c r="B158" s="143"/>
      <c r="C158" s="68" t="s">
        <v>149</v>
      </c>
      <c r="D158" s="144" t="s">
        <v>150</v>
      </c>
      <c r="E158" s="69">
        <v>0</v>
      </c>
      <c r="F158" s="70">
        <v>1243</v>
      </c>
      <c r="G158" s="69">
        <v>1</v>
      </c>
      <c r="H158" s="72">
        <v>37</v>
      </c>
      <c r="I158" s="153" t="s">
        <v>0</v>
      </c>
      <c r="J158" s="154">
        <v>2.9766693483507645</v>
      </c>
      <c r="K158" s="175">
        <v>-1206</v>
      </c>
      <c r="L158" s="76">
        <v>36</v>
      </c>
      <c r="M158" s="77">
        <v>38</v>
      </c>
    </row>
    <row r="159" spans="1:13" s="78" customFormat="1" ht="11.25" customHeight="1">
      <c r="A159" s="147">
        <v>147</v>
      </c>
      <c r="B159" s="143"/>
      <c r="C159" s="79" t="s">
        <v>262</v>
      </c>
      <c r="D159" s="281" t="s">
        <v>263</v>
      </c>
      <c r="E159" s="90">
        <v>0</v>
      </c>
      <c r="F159" s="85">
        <v>238</v>
      </c>
      <c r="G159" s="90">
        <v>0</v>
      </c>
      <c r="H159" s="83">
        <v>35</v>
      </c>
      <c r="I159" s="145" t="s">
        <v>0</v>
      </c>
      <c r="J159" s="146">
        <v>14.705882352941178</v>
      </c>
      <c r="K159" s="176">
        <v>-203</v>
      </c>
      <c r="L159" s="88">
        <v>35</v>
      </c>
      <c r="M159" s="92">
        <v>35</v>
      </c>
    </row>
    <row r="160" spans="1:13" s="78" customFormat="1" ht="11.25" customHeight="1">
      <c r="A160" s="147">
        <v>148</v>
      </c>
      <c r="B160" s="143"/>
      <c r="C160" s="79" t="s">
        <v>91</v>
      </c>
      <c r="D160" s="148" t="s">
        <v>92</v>
      </c>
      <c r="E160" s="90">
        <v>484</v>
      </c>
      <c r="F160" s="85">
        <v>30</v>
      </c>
      <c r="G160" s="90">
        <v>65</v>
      </c>
      <c r="H160" s="83">
        <v>31</v>
      </c>
      <c r="I160" s="145">
        <v>13.429752066115702</v>
      </c>
      <c r="J160" s="146">
        <v>103.33333333333334</v>
      </c>
      <c r="K160" s="176">
        <v>1</v>
      </c>
      <c r="L160" s="88">
        <v>-34</v>
      </c>
      <c r="M160" s="92">
        <v>96</v>
      </c>
    </row>
    <row r="161" spans="1:13" s="78" customFormat="1" ht="11.25" customHeight="1">
      <c r="A161" s="147">
        <v>149</v>
      </c>
      <c r="B161" s="143"/>
      <c r="C161" s="79" t="s">
        <v>113</v>
      </c>
      <c r="D161" s="148" t="s">
        <v>114</v>
      </c>
      <c r="E161" s="90">
        <v>54805</v>
      </c>
      <c r="F161" s="85">
        <v>211</v>
      </c>
      <c r="G161" s="90">
        <v>47724</v>
      </c>
      <c r="H161" s="83">
        <v>29</v>
      </c>
      <c r="I161" s="145">
        <v>87.07964601769912</v>
      </c>
      <c r="J161" s="146">
        <v>13.744075829383887</v>
      </c>
      <c r="K161" s="176">
        <v>-182</v>
      </c>
      <c r="L161" s="88">
        <v>-47695</v>
      </c>
      <c r="M161" s="92">
        <v>47753</v>
      </c>
    </row>
    <row r="162" spans="1:13" s="78" customFormat="1" ht="11.25" customHeight="1">
      <c r="A162" s="155">
        <v>150</v>
      </c>
      <c r="B162" s="143"/>
      <c r="C162" s="101" t="s">
        <v>405</v>
      </c>
      <c r="D162" s="156" t="s">
        <v>406</v>
      </c>
      <c r="E162" s="102">
        <v>0</v>
      </c>
      <c r="F162" s="103">
        <v>57</v>
      </c>
      <c r="G162" s="102">
        <v>0</v>
      </c>
      <c r="H162" s="105">
        <v>28</v>
      </c>
      <c r="I162" s="151" t="s">
        <v>0</v>
      </c>
      <c r="J162" s="152">
        <v>49.122807017543856</v>
      </c>
      <c r="K162" s="177">
        <v>-29</v>
      </c>
      <c r="L162" s="109">
        <v>28</v>
      </c>
      <c r="M162" s="110">
        <v>28</v>
      </c>
    </row>
    <row r="163" spans="1:13" s="78" customFormat="1" ht="11.25" customHeight="1">
      <c r="A163" s="157">
        <v>151</v>
      </c>
      <c r="B163" s="143"/>
      <c r="C163" s="111" t="s">
        <v>237</v>
      </c>
      <c r="D163" s="158" t="s">
        <v>238</v>
      </c>
      <c r="E163" s="80">
        <v>0</v>
      </c>
      <c r="F163" s="81">
        <v>0</v>
      </c>
      <c r="G163" s="80">
        <v>0</v>
      </c>
      <c r="H163" s="112">
        <v>28</v>
      </c>
      <c r="I163" s="153" t="s">
        <v>0</v>
      </c>
      <c r="J163" s="154" t="s">
        <v>0</v>
      </c>
      <c r="K163" s="175">
        <v>28</v>
      </c>
      <c r="L163" s="114">
        <v>28</v>
      </c>
      <c r="M163" s="89">
        <v>28</v>
      </c>
    </row>
    <row r="164" spans="1:13" s="78" customFormat="1" ht="11.25" customHeight="1">
      <c r="A164" s="147">
        <v>152</v>
      </c>
      <c r="B164" s="143"/>
      <c r="C164" s="79" t="s">
        <v>399</v>
      </c>
      <c r="D164" s="148" t="s">
        <v>400</v>
      </c>
      <c r="E164" s="90">
        <v>1962</v>
      </c>
      <c r="F164" s="85">
        <v>4</v>
      </c>
      <c r="G164" s="90">
        <v>1263</v>
      </c>
      <c r="H164" s="83">
        <v>26</v>
      </c>
      <c r="I164" s="145">
        <v>64.37308868501529</v>
      </c>
      <c r="J164" s="146">
        <v>650</v>
      </c>
      <c r="K164" s="176">
        <v>22</v>
      </c>
      <c r="L164" s="88">
        <v>-1237</v>
      </c>
      <c r="M164" s="92">
        <v>1289</v>
      </c>
    </row>
    <row r="165" spans="1:13" s="78" customFormat="1" ht="11.25" customHeight="1">
      <c r="A165" s="147">
        <v>153</v>
      </c>
      <c r="B165" s="143"/>
      <c r="C165" s="79" t="s">
        <v>184</v>
      </c>
      <c r="D165" s="148" t="s">
        <v>185</v>
      </c>
      <c r="E165" s="90">
        <v>0</v>
      </c>
      <c r="F165" s="85">
        <v>71</v>
      </c>
      <c r="G165" s="90">
        <v>3</v>
      </c>
      <c r="H165" s="83">
        <v>23</v>
      </c>
      <c r="I165" s="145" t="s">
        <v>0</v>
      </c>
      <c r="J165" s="146">
        <v>32.3943661971831</v>
      </c>
      <c r="K165" s="176">
        <v>-48</v>
      </c>
      <c r="L165" s="88">
        <v>20</v>
      </c>
      <c r="M165" s="92">
        <v>26</v>
      </c>
    </row>
    <row r="166" spans="1:13" s="78" customFormat="1" ht="11.25" customHeight="1">
      <c r="A166" s="147">
        <v>154</v>
      </c>
      <c r="B166" s="143"/>
      <c r="C166" s="79" t="s">
        <v>340</v>
      </c>
      <c r="D166" s="148" t="s">
        <v>341</v>
      </c>
      <c r="E166" s="90">
        <v>28</v>
      </c>
      <c r="F166" s="85">
        <v>68</v>
      </c>
      <c r="G166" s="90">
        <v>22</v>
      </c>
      <c r="H166" s="83">
        <v>22</v>
      </c>
      <c r="I166" s="145">
        <v>78.57142857142857</v>
      </c>
      <c r="J166" s="146">
        <v>32.35294117647059</v>
      </c>
      <c r="K166" s="176">
        <v>-46</v>
      </c>
      <c r="L166" s="88">
        <v>0</v>
      </c>
      <c r="M166" s="92">
        <v>44</v>
      </c>
    </row>
    <row r="167" spans="1:13" s="78" customFormat="1" ht="11.25" customHeight="1">
      <c r="A167" s="149">
        <v>155</v>
      </c>
      <c r="B167" s="143"/>
      <c r="C167" s="93" t="s">
        <v>279</v>
      </c>
      <c r="D167" s="150" t="s">
        <v>280</v>
      </c>
      <c r="E167" s="94">
        <v>7</v>
      </c>
      <c r="F167" s="95">
        <v>4</v>
      </c>
      <c r="G167" s="94">
        <v>0</v>
      </c>
      <c r="H167" s="97">
        <v>19</v>
      </c>
      <c r="I167" s="151">
        <v>0</v>
      </c>
      <c r="J167" s="152">
        <v>475</v>
      </c>
      <c r="K167" s="177">
        <v>15</v>
      </c>
      <c r="L167" s="99">
        <v>19</v>
      </c>
      <c r="M167" s="100">
        <v>19</v>
      </c>
    </row>
    <row r="168" spans="1:13" s="78" customFormat="1" ht="11.25" customHeight="1">
      <c r="A168" s="142">
        <v>156</v>
      </c>
      <c r="B168" s="143"/>
      <c r="C168" s="68" t="s">
        <v>244</v>
      </c>
      <c r="D168" s="144" t="s">
        <v>245</v>
      </c>
      <c r="E168" s="69">
        <v>0</v>
      </c>
      <c r="F168" s="70">
        <v>72</v>
      </c>
      <c r="G168" s="69">
        <v>26</v>
      </c>
      <c r="H168" s="72">
        <v>15</v>
      </c>
      <c r="I168" s="153" t="s">
        <v>0</v>
      </c>
      <c r="J168" s="154">
        <v>20.833333333333336</v>
      </c>
      <c r="K168" s="175">
        <v>-57</v>
      </c>
      <c r="L168" s="76">
        <v>-11</v>
      </c>
      <c r="M168" s="77">
        <v>41</v>
      </c>
    </row>
    <row r="169" spans="1:13" s="78" customFormat="1" ht="11.25" customHeight="1">
      <c r="A169" s="147">
        <v>157</v>
      </c>
      <c r="B169" s="143"/>
      <c r="C169" s="79" t="s">
        <v>131</v>
      </c>
      <c r="D169" s="148" t="s">
        <v>132</v>
      </c>
      <c r="E169" s="90">
        <v>0</v>
      </c>
      <c r="F169" s="85">
        <v>8</v>
      </c>
      <c r="G169" s="90">
        <v>0</v>
      </c>
      <c r="H169" s="83">
        <v>13</v>
      </c>
      <c r="I169" s="145" t="s">
        <v>0</v>
      </c>
      <c r="J169" s="146">
        <v>162.5</v>
      </c>
      <c r="K169" s="176">
        <v>5</v>
      </c>
      <c r="L169" s="88">
        <v>13</v>
      </c>
      <c r="M169" s="92">
        <v>13</v>
      </c>
    </row>
    <row r="170" spans="1:13" s="78" customFormat="1" ht="11.25" customHeight="1">
      <c r="A170" s="147">
        <v>158</v>
      </c>
      <c r="B170" s="143"/>
      <c r="C170" s="79" t="s">
        <v>313</v>
      </c>
      <c r="D170" s="148" t="s">
        <v>314</v>
      </c>
      <c r="E170" s="90">
        <v>131</v>
      </c>
      <c r="F170" s="85">
        <v>0</v>
      </c>
      <c r="G170" s="90">
        <v>389</v>
      </c>
      <c r="H170" s="83">
        <v>11</v>
      </c>
      <c r="I170" s="145">
        <v>296.9465648854962</v>
      </c>
      <c r="J170" s="146" t="s">
        <v>0</v>
      </c>
      <c r="K170" s="176">
        <v>11</v>
      </c>
      <c r="L170" s="88">
        <v>-378</v>
      </c>
      <c r="M170" s="92">
        <v>400</v>
      </c>
    </row>
    <row r="171" spans="1:13" s="78" customFormat="1" ht="11.25" customHeight="1">
      <c r="A171" s="147">
        <v>159</v>
      </c>
      <c r="B171" s="143"/>
      <c r="C171" s="79" t="s">
        <v>99</v>
      </c>
      <c r="D171" s="148" t="s">
        <v>100</v>
      </c>
      <c r="E171" s="90">
        <v>0</v>
      </c>
      <c r="F171" s="85">
        <v>1</v>
      </c>
      <c r="G171" s="90">
        <v>12</v>
      </c>
      <c r="H171" s="83">
        <v>11</v>
      </c>
      <c r="I171" s="145" t="s">
        <v>0</v>
      </c>
      <c r="J171" s="146">
        <v>999</v>
      </c>
      <c r="K171" s="176">
        <v>10</v>
      </c>
      <c r="L171" s="88">
        <v>-1</v>
      </c>
      <c r="M171" s="92">
        <v>23</v>
      </c>
    </row>
    <row r="172" spans="1:13" s="78" customFormat="1" ht="11.25" customHeight="1">
      <c r="A172" s="155">
        <v>160</v>
      </c>
      <c r="B172" s="143"/>
      <c r="C172" s="101" t="s">
        <v>160</v>
      </c>
      <c r="D172" s="156" t="s">
        <v>161</v>
      </c>
      <c r="E172" s="102">
        <v>531</v>
      </c>
      <c r="F172" s="103">
        <v>0</v>
      </c>
      <c r="G172" s="102">
        <v>562</v>
      </c>
      <c r="H172" s="105">
        <v>9</v>
      </c>
      <c r="I172" s="151">
        <v>105.83804143126176</v>
      </c>
      <c r="J172" s="152" t="s">
        <v>0</v>
      </c>
      <c r="K172" s="177">
        <v>9</v>
      </c>
      <c r="L172" s="109">
        <v>-553</v>
      </c>
      <c r="M172" s="110">
        <v>571</v>
      </c>
    </row>
    <row r="173" spans="1:13" s="78" customFormat="1" ht="11.25" customHeight="1">
      <c r="A173" s="157">
        <v>161</v>
      </c>
      <c r="B173" s="143"/>
      <c r="C173" s="111" t="s">
        <v>460</v>
      </c>
      <c r="D173" s="158" t="s">
        <v>461</v>
      </c>
      <c r="E173" s="80">
        <v>4</v>
      </c>
      <c r="F173" s="81">
        <v>50</v>
      </c>
      <c r="G173" s="80">
        <v>21</v>
      </c>
      <c r="H173" s="112">
        <v>9</v>
      </c>
      <c r="I173" s="153">
        <v>525</v>
      </c>
      <c r="J173" s="154">
        <v>18</v>
      </c>
      <c r="K173" s="175">
        <v>-41</v>
      </c>
      <c r="L173" s="114">
        <v>-12</v>
      </c>
      <c r="M173" s="89">
        <v>30</v>
      </c>
    </row>
    <row r="174" spans="1:13" s="78" customFormat="1" ht="11.25" customHeight="1">
      <c r="A174" s="147">
        <v>162</v>
      </c>
      <c r="B174" s="143"/>
      <c r="C174" s="79" t="s">
        <v>115</v>
      </c>
      <c r="D174" s="148" t="s">
        <v>116</v>
      </c>
      <c r="E174" s="90">
        <v>48</v>
      </c>
      <c r="F174" s="85">
        <v>1</v>
      </c>
      <c r="G174" s="90">
        <v>158</v>
      </c>
      <c r="H174" s="83">
        <v>6</v>
      </c>
      <c r="I174" s="145">
        <v>329.16666666666663</v>
      </c>
      <c r="J174" s="146">
        <v>600</v>
      </c>
      <c r="K174" s="176">
        <v>5</v>
      </c>
      <c r="L174" s="88">
        <v>-152</v>
      </c>
      <c r="M174" s="92">
        <v>164</v>
      </c>
    </row>
    <row r="175" spans="1:13" s="78" customFormat="1" ht="11.25" customHeight="1">
      <c r="A175" s="147">
        <v>163</v>
      </c>
      <c r="B175" s="143"/>
      <c r="C175" s="79" t="s">
        <v>362</v>
      </c>
      <c r="D175" s="148" t="s">
        <v>363</v>
      </c>
      <c r="E175" s="90">
        <v>0</v>
      </c>
      <c r="F175" s="85">
        <v>1</v>
      </c>
      <c r="G175" s="90">
        <v>0</v>
      </c>
      <c r="H175" s="83">
        <v>5</v>
      </c>
      <c r="I175" s="145" t="s">
        <v>0</v>
      </c>
      <c r="J175" s="146">
        <v>500</v>
      </c>
      <c r="K175" s="176">
        <v>4</v>
      </c>
      <c r="L175" s="88">
        <v>5</v>
      </c>
      <c r="M175" s="92">
        <v>5</v>
      </c>
    </row>
    <row r="176" spans="1:13" s="78" customFormat="1" ht="11.25" customHeight="1">
      <c r="A176" s="147">
        <v>164</v>
      </c>
      <c r="B176" s="143"/>
      <c r="C176" s="79" t="s">
        <v>333</v>
      </c>
      <c r="D176" s="148" t="s">
        <v>334</v>
      </c>
      <c r="E176" s="90">
        <v>22</v>
      </c>
      <c r="F176" s="85">
        <v>0</v>
      </c>
      <c r="G176" s="90">
        <v>66</v>
      </c>
      <c r="H176" s="83">
        <v>5</v>
      </c>
      <c r="I176" s="145">
        <v>300</v>
      </c>
      <c r="J176" s="146" t="s">
        <v>0</v>
      </c>
      <c r="K176" s="176">
        <v>5</v>
      </c>
      <c r="L176" s="88">
        <v>-61</v>
      </c>
      <c r="M176" s="92">
        <v>71</v>
      </c>
    </row>
    <row r="177" spans="1:13" s="78" customFormat="1" ht="11.25" customHeight="1">
      <c r="A177" s="149">
        <v>165</v>
      </c>
      <c r="B177" s="143"/>
      <c r="C177" s="93" t="s">
        <v>458</v>
      </c>
      <c r="D177" s="150" t="s">
        <v>459</v>
      </c>
      <c r="E177" s="94">
        <v>0</v>
      </c>
      <c r="F177" s="95">
        <v>16</v>
      </c>
      <c r="G177" s="94">
        <v>0</v>
      </c>
      <c r="H177" s="97">
        <v>3</v>
      </c>
      <c r="I177" s="151" t="s">
        <v>0</v>
      </c>
      <c r="J177" s="152">
        <v>18.75</v>
      </c>
      <c r="K177" s="177">
        <v>-13</v>
      </c>
      <c r="L177" s="99">
        <v>3</v>
      </c>
      <c r="M177" s="100">
        <v>3</v>
      </c>
    </row>
    <row r="178" spans="1:13" s="78" customFormat="1" ht="11.25" customHeight="1">
      <c r="A178" s="142">
        <v>166</v>
      </c>
      <c r="B178" s="143"/>
      <c r="C178" s="68" t="s">
        <v>380</v>
      </c>
      <c r="D178" s="144" t="s">
        <v>381</v>
      </c>
      <c r="E178" s="69">
        <v>13</v>
      </c>
      <c r="F178" s="70">
        <v>0</v>
      </c>
      <c r="G178" s="69">
        <v>50</v>
      </c>
      <c r="H178" s="72">
        <v>3</v>
      </c>
      <c r="I178" s="153">
        <v>384.61538461538464</v>
      </c>
      <c r="J178" s="154" t="s">
        <v>0</v>
      </c>
      <c r="K178" s="175">
        <v>3</v>
      </c>
      <c r="L178" s="76">
        <v>-47</v>
      </c>
      <c r="M178" s="77">
        <v>53</v>
      </c>
    </row>
    <row r="179" spans="1:13" s="78" customFormat="1" ht="11.25" customHeight="1">
      <c r="A179" s="147">
        <v>167</v>
      </c>
      <c r="B179" s="143"/>
      <c r="C179" s="79" t="s">
        <v>188</v>
      </c>
      <c r="D179" s="148" t="s">
        <v>189</v>
      </c>
      <c r="E179" s="90">
        <v>1</v>
      </c>
      <c r="F179" s="85">
        <v>20</v>
      </c>
      <c r="G179" s="90">
        <v>0</v>
      </c>
      <c r="H179" s="83">
        <v>3</v>
      </c>
      <c r="I179" s="145">
        <v>0</v>
      </c>
      <c r="J179" s="146">
        <v>15</v>
      </c>
      <c r="K179" s="176">
        <v>-17</v>
      </c>
      <c r="L179" s="88">
        <v>3</v>
      </c>
      <c r="M179" s="92">
        <v>3</v>
      </c>
    </row>
    <row r="180" spans="1:13" s="78" customFormat="1" ht="11.25" customHeight="1">
      <c r="A180" s="147">
        <v>168</v>
      </c>
      <c r="B180" s="143"/>
      <c r="C180" s="79" t="s">
        <v>141</v>
      </c>
      <c r="D180" s="148" t="s">
        <v>142</v>
      </c>
      <c r="E180" s="90">
        <v>0</v>
      </c>
      <c r="F180" s="85">
        <v>0</v>
      </c>
      <c r="G180" s="90">
        <v>686</v>
      </c>
      <c r="H180" s="83">
        <v>2</v>
      </c>
      <c r="I180" s="145" t="s">
        <v>0</v>
      </c>
      <c r="J180" s="146" t="s">
        <v>0</v>
      </c>
      <c r="K180" s="176">
        <v>2</v>
      </c>
      <c r="L180" s="88">
        <v>-684</v>
      </c>
      <c r="M180" s="92">
        <v>688</v>
      </c>
    </row>
    <row r="181" spans="1:13" s="78" customFormat="1" ht="11.25" customHeight="1">
      <c r="A181" s="147">
        <v>169</v>
      </c>
      <c r="B181" s="143"/>
      <c r="C181" s="79" t="s">
        <v>446</v>
      </c>
      <c r="D181" s="148" t="s">
        <v>447</v>
      </c>
      <c r="E181" s="90">
        <v>0</v>
      </c>
      <c r="F181" s="85">
        <v>0</v>
      </c>
      <c r="G181" s="90">
        <v>2</v>
      </c>
      <c r="H181" s="83">
        <v>2</v>
      </c>
      <c r="I181" s="145" t="s">
        <v>0</v>
      </c>
      <c r="J181" s="146" t="s">
        <v>0</v>
      </c>
      <c r="K181" s="176">
        <v>2</v>
      </c>
      <c r="L181" s="88">
        <v>0</v>
      </c>
      <c r="M181" s="92">
        <v>4</v>
      </c>
    </row>
    <row r="182" spans="1:13" s="78" customFormat="1" ht="11.25" customHeight="1">
      <c r="A182" s="155">
        <v>170</v>
      </c>
      <c r="B182" s="143"/>
      <c r="C182" s="101" t="s">
        <v>366</v>
      </c>
      <c r="D182" s="156" t="s">
        <v>367</v>
      </c>
      <c r="E182" s="102">
        <v>1</v>
      </c>
      <c r="F182" s="103">
        <v>254</v>
      </c>
      <c r="G182" s="102">
        <v>0</v>
      </c>
      <c r="H182" s="105">
        <v>2</v>
      </c>
      <c r="I182" s="151">
        <v>0</v>
      </c>
      <c r="J182" s="152">
        <v>0.7874015748031495</v>
      </c>
      <c r="K182" s="177">
        <v>-252</v>
      </c>
      <c r="L182" s="109">
        <v>2</v>
      </c>
      <c r="M182" s="110">
        <v>2</v>
      </c>
    </row>
    <row r="183" spans="1:13" s="78" customFormat="1" ht="11.25" customHeight="1">
      <c r="A183" s="157">
        <v>171</v>
      </c>
      <c r="B183" s="143"/>
      <c r="C183" s="111" t="s">
        <v>180</v>
      </c>
      <c r="D183" s="158" t="s">
        <v>181</v>
      </c>
      <c r="E183" s="80">
        <v>3</v>
      </c>
      <c r="F183" s="81">
        <v>0</v>
      </c>
      <c r="G183" s="80">
        <v>0</v>
      </c>
      <c r="H183" s="112">
        <v>1</v>
      </c>
      <c r="I183" s="153">
        <v>0</v>
      </c>
      <c r="J183" s="154" t="s">
        <v>0</v>
      </c>
      <c r="K183" s="175">
        <v>1</v>
      </c>
      <c r="L183" s="114">
        <v>1</v>
      </c>
      <c r="M183" s="89">
        <v>1</v>
      </c>
    </row>
    <row r="184" spans="1:13" s="78" customFormat="1" ht="11.25" customHeight="1">
      <c r="A184" s="147">
        <v>172</v>
      </c>
      <c r="B184" s="143"/>
      <c r="C184" s="79" t="s">
        <v>382</v>
      </c>
      <c r="D184" s="148" t="s">
        <v>383</v>
      </c>
      <c r="E184" s="90">
        <v>211</v>
      </c>
      <c r="F184" s="85">
        <v>18</v>
      </c>
      <c r="G184" s="90">
        <v>133</v>
      </c>
      <c r="H184" s="83">
        <v>1</v>
      </c>
      <c r="I184" s="145">
        <v>63.03317535545023</v>
      </c>
      <c r="J184" s="146">
        <v>5.555555555555555</v>
      </c>
      <c r="K184" s="176">
        <v>-17</v>
      </c>
      <c r="L184" s="88">
        <v>-132</v>
      </c>
      <c r="M184" s="92">
        <v>134</v>
      </c>
    </row>
    <row r="185" spans="1:13" s="78" customFormat="1" ht="11.25" customHeight="1">
      <c r="A185" s="147">
        <v>173</v>
      </c>
      <c r="B185" s="143"/>
      <c r="C185" s="79" t="s">
        <v>275</v>
      </c>
      <c r="D185" s="148" t="s">
        <v>276</v>
      </c>
      <c r="E185" s="90">
        <v>734</v>
      </c>
      <c r="F185" s="85">
        <v>0</v>
      </c>
      <c r="G185" s="90">
        <v>700</v>
      </c>
      <c r="H185" s="83">
        <v>1</v>
      </c>
      <c r="I185" s="145">
        <v>95.36784741144415</v>
      </c>
      <c r="J185" s="146" t="s">
        <v>0</v>
      </c>
      <c r="K185" s="176">
        <v>1</v>
      </c>
      <c r="L185" s="88">
        <v>-699</v>
      </c>
      <c r="M185" s="92">
        <v>701</v>
      </c>
    </row>
    <row r="186" spans="1:13" s="78" customFormat="1" ht="11.25" customHeight="1">
      <c r="A186" s="147">
        <v>174</v>
      </c>
      <c r="B186" s="143"/>
      <c r="C186" s="79" t="s">
        <v>121</v>
      </c>
      <c r="D186" s="148" t="s">
        <v>122</v>
      </c>
      <c r="E186" s="90">
        <v>1</v>
      </c>
      <c r="F186" s="85">
        <v>0</v>
      </c>
      <c r="G186" s="90">
        <v>1</v>
      </c>
      <c r="H186" s="83">
        <v>1</v>
      </c>
      <c r="I186" s="145">
        <v>100</v>
      </c>
      <c r="J186" s="146" t="s">
        <v>0</v>
      </c>
      <c r="K186" s="176">
        <v>1</v>
      </c>
      <c r="L186" s="88">
        <v>0</v>
      </c>
      <c r="M186" s="92">
        <v>2</v>
      </c>
    </row>
    <row r="187" spans="1:13" s="78" customFormat="1" ht="11.25" customHeight="1">
      <c r="A187" s="149">
        <v>175</v>
      </c>
      <c r="B187" s="143"/>
      <c r="C187" s="93" t="s">
        <v>109</v>
      </c>
      <c r="D187" s="150" t="s">
        <v>110</v>
      </c>
      <c r="E187" s="94">
        <v>0</v>
      </c>
      <c r="F187" s="95">
        <v>2</v>
      </c>
      <c r="G187" s="94">
        <v>2</v>
      </c>
      <c r="H187" s="97">
        <v>1</v>
      </c>
      <c r="I187" s="151" t="s">
        <v>0</v>
      </c>
      <c r="J187" s="152">
        <v>50</v>
      </c>
      <c r="K187" s="177">
        <v>-1</v>
      </c>
      <c r="L187" s="99">
        <v>-1</v>
      </c>
      <c r="M187" s="100">
        <v>3</v>
      </c>
    </row>
    <row r="188" spans="1:13" s="78" customFormat="1" ht="11.25" customHeight="1">
      <c r="A188" s="142">
        <v>176</v>
      </c>
      <c r="B188" s="143"/>
      <c r="C188" s="68" t="s">
        <v>407</v>
      </c>
      <c r="D188" s="144" t="s">
        <v>408</v>
      </c>
      <c r="E188" s="69">
        <v>7</v>
      </c>
      <c r="F188" s="70">
        <v>0</v>
      </c>
      <c r="G188" s="69">
        <v>25</v>
      </c>
      <c r="H188" s="72">
        <v>1</v>
      </c>
      <c r="I188" s="153">
        <v>357.14285714285717</v>
      </c>
      <c r="J188" s="154" t="s">
        <v>0</v>
      </c>
      <c r="K188" s="175">
        <v>1</v>
      </c>
      <c r="L188" s="76">
        <v>-24</v>
      </c>
      <c r="M188" s="77">
        <v>26</v>
      </c>
    </row>
    <row r="189" spans="1:13" s="78" customFormat="1" ht="11.25" customHeight="1">
      <c r="A189" s="147">
        <v>177</v>
      </c>
      <c r="B189" s="143"/>
      <c r="C189" s="79" t="s">
        <v>210</v>
      </c>
      <c r="D189" s="148" t="s">
        <v>211</v>
      </c>
      <c r="E189" s="90">
        <v>0</v>
      </c>
      <c r="F189" s="85">
        <v>114</v>
      </c>
      <c r="G189" s="90">
        <v>0</v>
      </c>
      <c r="H189" s="83">
        <v>0</v>
      </c>
      <c r="I189" s="145" t="s">
        <v>0</v>
      </c>
      <c r="J189" s="146">
        <v>0</v>
      </c>
      <c r="K189" s="176">
        <v>-114</v>
      </c>
      <c r="L189" s="88">
        <v>0</v>
      </c>
      <c r="M189" s="92">
        <v>0</v>
      </c>
    </row>
    <row r="190" spans="1:13" s="78" customFormat="1" ht="11.25" customHeight="1">
      <c r="A190" s="147">
        <v>178</v>
      </c>
      <c r="B190" s="143"/>
      <c r="C190" s="79" t="s">
        <v>145</v>
      </c>
      <c r="D190" s="148" t="s">
        <v>146</v>
      </c>
      <c r="E190" s="90">
        <v>0</v>
      </c>
      <c r="F190" s="85">
        <v>0</v>
      </c>
      <c r="G190" s="90">
        <v>0</v>
      </c>
      <c r="H190" s="83">
        <v>0</v>
      </c>
      <c r="I190" s="145" t="s">
        <v>0</v>
      </c>
      <c r="J190" s="146" t="s">
        <v>0</v>
      </c>
      <c r="K190" s="176">
        <v>0</v>
      </c>
      <c r="L190" s="88">
        <v>0</v>
      </c>
      <c r="M190" s="92">
        <v>0</v>
      </c>
    </row>
    <row r="191" spans="1:13" s="78" customFormat="1" ht="11.25" customHeight="1">
      <c r="A191" s="147">
        <v>179</v>
      </c>
      <c r="B191" s="143"/>
      <c r="C191" s="79" t="s">
        <v>352</v>
      </c>
      <c r="D191" s="148" t="s">
        <v>353</v>
      </c>
      <c r="E191" s="90">
        <v>33</v>
      </c>
      <c r="F191" s="85">
        <v>1</v>
      </c>
      <c r="G191" s="90">
        <v>35</v>
      </c>
      <c r="H191" s="83">
        <v>0</v>
      </c>
      <c r="I191" s="145">
        <v>106.06060606060606</v>
      </c>
      <c r="J191" s="146">
        <v>0</v>
      </c>
      <c r="K191" s="176">
        <v>-1</v>
      </c>
      <c r="L191" s="88">
        <v>-35</v>
      </c>
      <c r="M191" s="92">
        <v>35</v>
      </c>
    </row>
    <row r="192" spans="1:13" s="78" customFormat="1" ht="11.25" customHeight="1">
      <c r="A192" s="155">
        <v>180</v>
      </c>
      <c r="B192" s="143"/>
      <c r="C192" s="101" t="s">
        <v>136</v>
      </c>
      <c r="D192" s="156" t="s">
        <v>137</v>
      </c>
      <c r="E192" s="102">
        <v>4</v>
      </c>
      <c r="F192" s="103">
        <v>38</v>
      </c>
      <c r="G192" s="102">
        <v>4943</v>
      </c>
      <c r="H192" s="105">
        <v>0</v>
      </c>
      <c r="I192" s="151">
        <v>999</v>
      </c>
      <c r="J192" s="152">
        <v>0</v>
      </c>
      <c r="K192" s="177">
        <v>-38</v>
      </c>
      <c r="L192" s="109">
        <v>-4943</v>
      </c>
      <c r="M192" s="110">
        <v>4943</v>
      </c>
    </row>
    <row r="193" spans="1:13" s="78" customFormat="1" ht="11.25" customHeight="1">
      <c r="A193" s="157">
        <v>181</v>
      </c>
      <c r="B193" s="143"/>
      <c r="C193" s="111" t="s">
        <v>117</v>
      </c>
      <c r="D193" s="158" t="s">
        <v>118</v>
      </c>
      <c r="E193" s="80">
        <v>0</v>
      </c>
      <c r="F193" s="81">
        <v>4</v>
      </c>
      <c r="G193" s="80">
        <v>4</v>
      </c>
      <c r="H193" s="112">
        <v>0</v>
      </c>
      <c r="I193" s="153" t="s">
        <v>0</v>
      </c>
      <c r="J193" s="154">
        <v>0</v>
      </c>
      <c r="K193" s="175">
        <v>-4</v>
      </c>
      <c r="L193" s="114">
        <v>-4</v>
      </c>
      <c r="M193" s="89">
        <v>4</v>
      </c>
    </row>
    <row r="194" spans="1:13" s="78" customFormat="1" ht="11.25" customHeight="1">
      <c r="A194" s="147">
        <v>182</v>
      </c>
      <c r="B194" s="143"/>
      <c r="C194" s="79" t="s">
        <v>395</v>
      </c>
      <c r="D194" s="148" t="s">
        <v>396</v>
      </c>
      <c r="E194" s="90">
        <v>0</v>
      </c>
      <c r="F194" s="85">
        <v>5</v>
      </c>
      <c r="G194" s="90">
        <v>2</v>
      </c>
      <c r="H194" s="83">
        <v>0</v>
      </c>
      <c r="I194" s="145" t="s">
        <v>0</v>
      </c>
      <c r="J194" s="146">
        <v>0</v>
      </c>
      <c r="K194" s="176">
        <v>-5</v>
      </c>
      <c r="L194" s="88">
        <v>-2</v>
      </c>
      <c r="M194" s="92">
        <v>2</v>
      </c>
    </row>
    <row r="195" spans="1:13" s="78" customFormat="1" ht="11.25" customHeight="1">
      <c r="A195" s="147">
        <v>183</v>
      </c>
      <c r="B195" s="143"/>
      <c r="C195" s="79" t="s">
        <v>264</v>
      </c>
      <c r="D195" s="148" t="s">
        <v>265</v>
      </c>
      <c r="E195" s="90">
        <v>4089</v>
      </c>
      <c r="F195" s="85">
        <v>0</v>
      </c>
      <c r="G195" s="90">
        <v>475</v>
      </c>
      <c r="H195" s="83">
        <v>0</v>
      </c>
      <c r="I195" s="145">
        <v>11.61653215945219</v>
      </c>
      <c r="J195" s="146" t="s">
        <v>0</v>
      </c>
      <c r="K195" s="176">
        <v>0</v>
      </c>
      <c r="L195" s="88">
        <v>-475</v>
      </c>
      <c r="M195" s="92">
        <v>475</v>
      </c>
    </row>
    <row r="196" spans="1:13" s="78" customFormat="1" ht="11.25" customHeight="1">
      <c r="A196" s="147">
        <v>184</v>
      </c>
      <c r="B196" s="143"/>
      <c r="C196" s="79" t="s">
        <v>190</v>
      </c>
      <c r="D196" s="148" t="s">
        <v>191</v>
      </c>
      <c r="E196" s="90">
        <v>16</v>
      </c>
      <c r="F196" s="85">
        <v>0</v>
      </c>
      <c r="G196" s="90">
        <v>11</v>
      </c>
      <c r="H196" s="83">
        <v>0</v>
      </c>
      <c r="I196" s="145">
        <v>68.75</v>
      </c>
      <c r="J196" s="146" t="s">
        <v>0</v>
      </c>
      <c r="K196" s="176">
        <v>0</v>
      </c>
      <c r="L196" s="88">
        <v>-11</v>
      </c>
      <c r="M196" s="92">
        <v>11</v>
      </c>
    </row>
    <row r="197" spans="1:13" s="78" customFormat="1" ht="11.25" customHeight="1">
      <c r="A197" s="149">
        <v>185</v>
      </c>
      <c r="B197" s="143"/>
      <c r="C197" s="93" t="s">
        <v>123</v>
      </c>
      <c r="D197" s="150" t="s">
        <v>124</v>
      </c>
      <c r="E197" s="94">
        <v>0</v>
      </c>
      <c r="F197" s="95">
        <v>0</v>
      </c>
      <c r="G197" s="94">
        <v>0</v>
      </c>
      <c r="H197" s="97">
        <v>0</v>
      </c>
      <c r="I197" s="151" t="s">
        <v>0</v>
      </c>
      <c r="J197" s="152" t="s">
        <v>0</v>
      </c>
      <c r="K197" s="177">
        <v>0</v>
      </c>
      <c r="L197" s="99">
        <v>0</v>
      </c>
      <c r="M197" s="100">
        <v>0</v>
      </c>
    </row>
    <row r="198" spans="1:13" s="78" customFormat="1" ht="11.25" customHeight="1">
      <c r="A198" s="142">
        <v>186</v>
      </c>
      <c r="B198" s="143"/>
      <c r="C198" s="68" t="s">
        <v>401</v>
      </c>
      <c r="D198" s="144" t="s">
        <v>402</v>
      </c>
      <c r="E198" s="69">
        <v>85</v>
      </c>
      <c r="F198" s="70">
        <v>1</v>
      </c>
      <c r="G198" s="69">
        <v>276</v>
      </c>
      <c r="H198" s="72">
        <v>0</v>
      </c>
      <c r="I198" s="153">
        <v>324.70588235294116</v>
      </c>
      <c r="J198" s="154">
        <v>0</v>
      </c>
      <c r="K198" s="175">
        <v>-1</v>
      </c>
      <c r="L198" s="76">
        <v>-276</v>
      </c>
      <c r="M198" s="77">
        <v>276</v>
      </c>
    </row>
    <row r="199" spans="1:13" s="78" customFormat="1" ht="11.25" customHeight="1">
      <c r="A199" s="147">
        <v>187</v>
      </c>
      <c r="B199" s="143"/>
      <c r="C199" s="79" t="s">
        <v>202</v>
      </c>
      <c r="D199" s="148" t="s">
        <v>203</v>
      </c>
      <c r="E199" s="90">
        <v>0</v>
      </c>
      <c r="F199" s="85">
        <v>0</v>
      </c>
      <c r="G199" s="90">
        <v>0</v>
      </c>
      <c r="H199" s="83">
        <v>0</v>
      </c>
      <c r="I199" s="145" t="s">
        <v>0</v>
      </c>
      <c r="J199" s="146" t="s">
        <v>0</v>
      </c>
      <c r="K199" s="176">
        <v>0</v>
      </c>
      <c r="L199" s="88">
        <v>0</v>
      </c>
      <c r="M199" s="92">
        <v>0</v>
      </c>
    </row>
    <row r="200" spans="1:13" s="78" customFormat="1" ht="11.25" customHeight="1">
      <c r="A200" s="147">
        <v>188</v>
      </c>
      <c r="B200" s="143"/>
      <c r="C200" s="79" t="s">
        <v>172</v>
      </c>
      <c r="D200" s="148" t="s">
        <v>173</v>
      </c>
      <c r="E200" s="90">
        <v>0</v>
      </c>
      <c r="F200" s="85">
        <v>0</v>
      </c>
      <c r="G200" s="90">
        <v>0</v>
      </c>
      <c r="H200" s="83">
        <v>0</v>
      </c>
      <c r="I200" s="145" t="s">
        <v>0</v>
      </c>
      <c r="J200" s="146" t="s">
        <v>0</v>
      </c>
      <c r="K200" s="176">
        <v>0</v>
      </c>
      <c r="L200" s="88">
        <v>0</v>
      </c>
      <c r="M200" s="92">
        <v>0</v>
      </c>
    </row>
    <row r="201" spans="1:13" s="78" customFormat="1" ht="11.25" customHeight="1">
      <c r="A201" s="147">
        <v>189</v>
      </c>
      <c r="B201" s="143"/>
      <c r="C201" s="79" t="s">
        <v>174</v>
      </c>
      <c r="D201" s="148" t="s">
        <v>175</v>
      </c>
      <c r="E201" s="90">
        <v>0</v>
      </c>
      <c r="F201" s="85">
        <v>0</v>
      </c>
      <c r="G201" s="90">
        <v>0</v>
      </c>
      <c r="H201" s="83">
        <v>0</v>
      </c>
      <c r="I201" s="145" t="s">
        <v>0</v>
      </c>
      <c r="J201" s="146" t="s">
        <v>0</v>
      </c>
      <c r="K201" s="176">
        <v>0</v>
      </c>
      <c r="L201" s="88">
        <v>0</v>
      </c>
      <c r="M201" s="92">
        <v>0</v>
      </c>
    </row>
    <row r="202" spans="1:13" s="78" customFormat="1" ht="11.25" customHeight="1">
      <c r="A202" s="155">
        <v>190</v>
      </c>
      <c r="B202" s="143"/>
      <c r="C202" s="101" t="s">
        <v>435</v>
      </c>
      <c r="D202" s="156" t="s">
        <v>436</v>
      </c>
      <c r="E202" s="102">
        <v>72</v>
      </c>
      <c r="F202" s="103">
        <v>0</v>
      </c>
      <c r="G202" s="102">
        <v>52</v>
      </c>
      <c r="H202" s="105">
        <v>0</v>
      </c>
      <c r="I202" s="151">
        <v>72.22222222222221</v>
      </c>
      <c r="J202" s="152" t="s">
        <v>0</v>
      </c>
      <c r="K202" s="177">
        <v>0</v>
      </c>
      <c r="L202" s="109">
        <v>-52</v>
      </c>
      <c r="M202" s="110">
        <v>52</v>
      </c>
    </row>
    <row r="203" spans="1:13" s="78" customFormat="1" ht="11.25" customHeight="1">
      <c r="A203" s="157">
        <v>191</v>
      </c>
      <c r="B203" s="143"/>
      <c r="C203" s="111" t="s">
        <v>47</v>
      </c>
      <c r="D203" s="158" t="s">
        <v>48</v>
      </c>
      <c r="E203" s="80">
        <v>101115</v>
      </c>
      <c r="F203" s="81">
        <v>0</v>
      </c>
      <c r="G203" s="80">
        <v>135545</v>
      </c>
      <c r="H203" s="112">
        <v>0</v>
      </c>
      <c r="I203" s="153">
        <v>134.05033872323594</v>
      </c>
      <c r="J203" s="154" t="s">
        <v>0</v>
      </c>
      <c r="K203" s="175">
        <v>0</v>
      </c>
      <c r="L203" s="114">
        <v>-135545</v>
      </c>
      <c r="M203" s="89">
        <v>135545</v>
      </c>
    </row>
    <row r="204" spans="1:13" s="78" customFormat="1" ht="11.25" customHeight="1">
      <c r="A204" s="147">
        <v>192</v>
      </c>
      <c r="B204" s="143"/>
      <c r="C204" s="79" t="s">
        <v>411</v>
      </c>
      <c r="D204" s="148" t="s">
        <v>412</v>
      </c>
      <c r="E204" s="90">
        <v>0</v>
      </c>
      <c r="F204" s="85">
        <v>0</v>
      </c>
      <c r="G204" s="90">
        <v>1</v>
      </c>
      <c r="H204" s="83">
        <v>0</v>
      </c>
      <c r="I204" s="145" t="s">
        <v>0</v>
      </c>
      <c r="J204" s="146" t="s">
        <v>0</v>
      </c>
      <c r="K204" s="176">
        <v>0</v>
      </c>
      <c r="L204" s="88">
        <v>-1</v>
      </c>
      <c r="M204" s="92">
        <v>1</v>
      </c>
    </row>
    <row r="205" spans="1:13" s="78" customFormat="1" ht="11.25" customHeight="1">
      <c r="A205" s="147">
        <v>193</v>
      </c>
      <c r="B205" s="143"/>
      <c r="C205" s="79" t="s">
        <v>192</v>
      </c>
      <c r="D205" s="148" t="s">
        <v>193</v>
      </c>
      <c r="E205" s="90">
        <v>0</v>
      </c>
      <c r="F205" s="85">
        <v>0</v>
      </c>
      <c r="G205" s="90">
        <v>0</v>
      </c>
      <c r="H205" s="83">
        <v>0</v>
      </c>
      <c r="I205" s="145" t="s">
        <v>0</v>
      </c>
      <c r="J205" s="146" t="s">
        <v>0</v>
      </c>
      <c r="K205" s="176">
        <v>0</v>
      </c>
      <c r="L205" s="88">
        <v>0</v>
      </c>
      <c r="M205" s="92">
        <v>0</v>
      </c>
    </row>
    <row r="206" spans="1:13" s="78" customFormat="1" ht="11.25" customHeight="1">
      <c r="A206" s="147">
        <v>194</v>
      </c>
      <c r="B206" s="143"/>
      <c r="C206" s="79" t="s">
        <v>358</v>
      </c>
      <c r="D206" s="148" t="s">
        <v>359</v>
      </c>
      <c r="E206" s="90">
        <v>23</v>
      </c>
      <c r="F206" s="85">
        <v>0</v>
      </c>
      <c r="G206" s="90">
        <v>6</v>
      </c>
      <c r="H206" s="83">
        <v>0</v>
      </c>
      <c r="I206" s="145">
        <v>26.08695652173913</v>
      </c>
      <c r="J206" s="146" t="s">
        <v>0</v>
      </c>
      <c r="K206" s="176">
        <v>0</v>
      </c>
      <c r="L206" s="88">
        <v>-6</v>
      </c>
      <c r="M206" s="92">
        <v>6</v>
      </c>
    </row>
    <row r="207" spans="1:13" s="78" customFormat="1" ht="11.25" customHeight="1">
      <c r="A207" s="149">
        <v>195</v>
      </c>
      <c r="B207" s="143"/>
      <c r="C207" s="93" t="s">
        <v>166</v>
      </c>
      <c r="D207" s="150" t="s">
        <v>167</v>
      </c>
      <c r="E207" s="94">
        <v>0</v>
      </c>
      <c r="F207" s="95">
        <v>0</v>
      </c>
      <c r="G207" s="94">
        <v>12</v>
      </c>
      <c r="H207" s="97">
        <v>0</v>
      </c>
      <c r="I207" s="151" t="s">
        <v>0</v>
      </c>
      <c r="J207" s="152" t="s">
        <v>0</v>
      </c>
      <c r="K207" s="177">
        <v>0</v>
      </c>
      <c r="L207" s="99">
        <v>-12</v>
      </c>
      <c r="M207" s="100">
        <v>12</v>
      </c>
    </row>
    <row r="208" spans="1:13" s="78" customFormat="1" ht="11.25" customHeight="1">
      <c r="A208" s="142">
        <v>196</v>
      </c>
      <c r="B208" s="143"/>
      <c r="C208" s="68" t="s">
        <v>208</v>
      </c>
      <c r="D208" s="144" t="s">
        <v>209</v>
      </c>
      <c r="E208" s="69">
        <v>0</v>
      </c>
      <c r="F208" s="70">
        <v>0</v>
      </c>
      <c r="G208" s="69">
        <v>0</v>
      </c>
      <c r="H208" s="72">
        <v>0</v>
      </c>
      <c r="I208" s="153" t="s">
        <v>0</v>
      </c>
      <c r="J208" s="154" t="s">
        <v>0</v>
      </c>
      <c r="K208" s="175">
        <v>0</v>
      </c>
      <c r="L208" s="76">
        <v>0</v>
      </c>
      <c r="M208" s="77">
        <v>0</v>
      </c>
    </row>
    <row r="209" spans="1:13" s="78" customFormat="1" ht="11.25" customHeight="1">
      <c r="A209" s="147">
        <v>197</v>
      </c>
      <c r="B209" s="143"/>
      <c r="C209" s="79" t="s">
        <v>273</v>
      </c>
      <c r="D209" s="148" t="s">
        <v>274</v>
      </c>
      <c r="E209" s="90">
        <v>284</v>
      </c>
      <c r="F209" s="85">
        <v>0</v>
      </c>
      <c r="G209" s="90">
        <v>320</v>
      </c>
      <c r="H209" s="83">
        <v>0</v>
      </c>
      <c r="I209" s="145">
        <v>112.67605633802818</v>
      </c>
      <c r="J209" s="146" t="s">
        <v>0</v>
      </c>
      <c r="K209" s="176">
        <v>0</v>
      </c>
      <c r="L209" s="88">
        <v>-320</v>
      </c>
      <c r="M209" s="92">
        <v>320</v>
      </c>
    </row>
    <row r="210" spans="1:13" s="78" customFormat="1" ht="11.25" customHeight="1">
      <c r="A210" s="147">
        <v>198</v>
      </c>
      <c r="B210" s="143"/>
      <c r="C210" s="79" t="s">
        <v>386</v>
      </c>
      <c r="D210" s="148" t="s">
        <v>387</v>
      </c>
      <c r="E210" s="90">
        <v>0</v>
      </c>
      <c r="F210" s="85">
        <v>0</v>
      </c>
      <c r="G210" s="90">
        <v>1</v>
      </c>
      <c r="H210" s="83">
        <v>0</v>
      </c>
      <c r="I210" s="145" t="s">
        <v>0</v>
      </c>
      <c r="J210" s="146" t="s">
        <v>0</v>
      </c>
      <c r="K210" s="176">
        <v>0</v>
      </c>
      <c r="L210" s="88">
        <v>-1</v>
      </c>
      <c r="M210" s="92">
        <v>1</v>
      </c>
    </row>
    <row r="211" spans="1:13" s="78" customFormat="1" ht="11.25" customHeight="1">
      <c r="A211" s="147">
        <v>199</v>
      </c>
      <c r="B211" s="143"/>
      <c r="C211" s="79" t="s">
        <v>301</v>
      </c>
      <c r="D211" s="148" t="s">
        <v>302</v>
      </c>
      <c r="E211" s="90">
        <v>0</v>
      </c>
      <c r="F211" s="85">
        <v>0</v>
      </c>
      <c r="G211" s="90">
        <v>0</v>
      </c>
      <c r="H211" s="83">
        <v>0</v>
      </c>
      <c r="I211" s="145" t="s">
        <v>0</v>
      </c>
      <c r="J211" s="146" t="s">
        <v>0</v>
      </c>
      <c r="K211" s="176">
        <v>0</v>
      </c>
      <c r="L211" s="88">
        <v>0</v>
      </c>
      <c r="M211" s="92">
        <v>0</v>
      </c>
    </row>
    <row r="212" spans="1:13" s="78" customFormat="1" ht="11.25" customHeight="1">
      <c r="A212" s="155">
        <v>200</v>
      </c>
      <c r="B212" s="143"/>
      <c r="C212" s="101" t="s">
        <v>368</v>
      </c>
      <c r="D212" s="156" t="s">
        <v>369</v>
      </c>
      <c r="E212" s="102">
        <v>20</v>
      </c>
      <c r="F212" s="103">
        <v>0</v>
      </c>
      <c r="G212" s="102">
        <v>28</v>
      </c>
      <c r="H212" s="105">
        <v>0</v>
      </c>
      <c r="I212" s="151">
        <v>140</v>
      </c>
      <c r="J212" s="152" t="s">
        <v>0</v>
      </c>
      <c r="K212" s="177">
        <v>0</v>
      </c>
      <c r="L212" s="109">
        <v>-28</v>
      </c>
      <c r="M212" s="110">
        <v>28</v>
      </c>
    </row>
    <row r="213" spans="1:13" s="78" customFormat="1" ht="11.25" customHeight="1">
      <c r="A213" s="157">
        <v>201</v>
      </c>
      <c r="B213" s="143"/>
      <c r="C213" s="111" t="s">
        <v>147</v>
      </c>
      <c r="D213" s="158" t="s">
        <v>148</v>
      </c>
      <c r="E213" s="80">
        <v>0</v>
      </c>
      <c r="F213" s="81">
        <v>0</v>
      </c>
      <c r="G213" s="80">
        <v>5</v>
      </c>
      <c r="H213" s="112">
        <v>0</v>
      </c>
      <c r="I213" s="153" t="s">
        <v>0</v>
      </c>
      <c r="J213" s="154" t="s">
        <v>0</v>
      </c>
      <c r="K213" s="175">
        <v>0</v>
      </c>
      <c r="L213" s="114">
        <v>-5</v>
      </c>
      <c r="M213" s="89">
        <v>5</v>
      </c>
    </row>
    <row r="214" spans="1:13" s="78" customFormat="1" ht="12">
      <c r="A214" s="147">
        <v>202</v>
      </c>
      <c r="B214" s="143"/>
      <c r="C214" s="79" t="s">
        <v>325</v>
      </c>
      <c r="D214" s="148" t="s">
        <v>326</v>
      </c>
      <c r="E214" s="90">
        <v>5</v>
      </c>
      <c r="F214" s="85">
        <v>0</v>
      </c>
      <c r="G214" s="90">
        <v>13</v>
      </c>
      <c r="H214" s="83">
        <v>0</v>
      </c>
      <c r="I214" s="145">
        <v>260</v>
      </c>
      <c r="J214" s="146" t="s">
        <v>0</v>
      </c>
      <c r="K214" s="176">
        <v>0</v>
      </c>
      <c r="L214" s="88">
        <v>-13</v>
      </c>
      <c r="M214" s="92">
        <v>13</v>
      </c>
    </row>
    <row r="215" spans="1:13" s="78" customFormat="1" ht="11.25" customHeight="1">
      <c r="A215" s="147">
        <v>203</v>
      </c>
      <c r="B215" s="143"/>
      <c r="C215" s="79" t="s">
        <v>437</v>
      </c>
      <c r="D215" s="148" t="s">
        <v>438</v>
      </c>
      <c r="E215" s="90">
        <v>0</v>
      </c>
      <c r="F215" s="85">
        <v>0</v>
      </c>
      <c r="G215" s="90">
        <v>2</v>
      </c>
      <c r="H215" s="83">
        <v>0</v>
      </c>
      <c r="I215" s="145" t="s">
        <v>0</v>
      </c>
      <c r="J215" s="146" t="s">
        <v>0</v>
      </c>
      <c r="K215" s="176">
        <v>0</v>
      </c>
      <c r="L215" s="88">
        <v>-2</v>
      </c>
      <c r="M215" s="92">
        <v>2</v>
      </c>
    </row>
    <row r="216" spans="1:13" s="78" customFormat="1" ht="11.25" customHeight="1">
      <c r="A216" s="147">
        <v>204</v>
      </c>
      <c r="B216" s="143"/>
      <c r="C216" s="79" t="s">
        <v>409</v>
      </c>
      <c r="D216" s="148" t="s">
        <v>410</v>
      </c>
      <c r="E216" s="90">
        <v>0</v>
      </c>
      <c r="F216" s="85">
        <v>0</v>
      </c>
      <c r="G216" s="90">
        <v>1</v>
      </c>
      <c r="H216" s="83">
        <v>0</v>
      </c>
      <c r="I216" s="145" t="s">
        <v>0</v>
      </c>
      <c r="J216" s="146" t="s">
        <v>0</v>
      </c>
      <c r="K216" s="176">
        <v>0</v>
      </c>
      <c r="L216" s="88">
        <v>-1</v>
      </c>
      <c r="M216" s="92">
        <v>1</v>
      </c>
    </row>
    <row r="217" spans="1:13" s="78" customFormat="1" ht="11.25" customHeight="1">
      <c r="A217" s="149">
        <v>205</v>
      </c>
      <c r="B217" s="143"/>
      <c r="C217" s="93" t="s">
        <v>319</v>
      </c>
      <c r="D217" s="150" t="s">
        <v>320</v>
      </c>
      <c r="E217" s="94">
        <v>0</v>
      </c>
      <c r="F217" s="95">
        <v>0</v>
      </c>
      <c r="G217" s="94">
        <v>0</v>
      </c>
      <c r="H217" s="97">
        <v>0</v>
      </c>
      <c r="I217" s="151" t="s">
        <v>0</v>
      </c>
      <c r="J217" s="152" t="s">
        <v>0</v>
      </c>
      <c r="K217" s="177">
        <v>0</v>
      </c>
      <c r="L217" s="99">
        <v>0</v>
      </c>
      <c r="M217" s="100">
        <v>0</v>
      </c>
    </row>
    <row r="218" spans="1:13" s="78" customFormat="1" ht="12">
      <c r="A218" s="142">
        <v>206</v>
      </c>
      <c r="B218" s="143"/>
      <c r="C218" s="68" t="s">
        <v>307</v>
      </c>
      <c r="D218" s="144" t="s">
        <v>308</v>
      </c>
      <c r="E218" s="69">
        <v>37</v>
      </c>
      <c r="F218" s="70">
        <v>0</v>
      </c>
      <c r="G218" s="69">
        <v>6</v>
      </c>
      <c r="H218" s="72">
        <v>0</v>
      </c>
      <c r="I218" s="153">
        <v>16.216216216216218</v>
      </c>
      <c r="J218" s="154" t="s">
        <v>0</v>
      </c>
      <c r="K218" s="175">
        <v>0</v>
      </c>
      <c r="L218" s="76">
        <v>-6</v>
      </c>
      <c r="M218" s="77">
        <v>6</v>
      </c>
    </row>
    <row r="219" spans="1:13" s="78" customFormat="1" ht="12">
      <c r="A219" s="147">
        <v>207</v>
      </c>
      <c r="B219" s="143"/>
      <c r="C219" s="79" t="s">
        <v>427</v>
      </c>
      <c r="D219" s="281" t="s">
        <v>428</v>
      </c>
      <c r="E219" s="90">
        <v>0</v>
      </c>
      <c r="F219" s="85">
        <v>0</v>
      </c>
      <c r="G219" s="90">
        <v>0</v>
      </c>
      <c r="H219" s="83">
        <v>0</v>
      </c>
      <c r="I219" s="145" t="s">
        <v>0</v>
      </c>
      <c r="J219" s="146" t="s">
        <v>0</v>
      </c>
      <c r="K219" s="176">
        <v>0</v>
      </c>
      <c r="L219" s="88">
        <v>0</v>
      </c>
      <c r="M219" s="92">
        <v>0</v>
      </c>
    </row>
    <row r="220" spans="1:13" s="78" customFormat="1" ht="12">
      <c r="A220" s="147">
        <v>208</v>
      </c>
      <c r="B220" s="143"/>
      <c r="C220" s="79" t="s">
        <v>89</v>
      </c>
      <c r="D220" s="148" t="s">
        <v>90</v>
      </c>
      <c r="E220" s="90">
        <v>0</v>
      </c>
      <c r="F220" s="85">
        <v>0</v>
      </c>
      <c r="G220" s="90">
        <v>3</v>
      </c>
      <c r="H220" s="83">
        <v>0</v>
      </c>
      <c r="I220" s="145" t="s">
        <v>0</v>
      </c>
      <c r="J220" s="146" t="s">
        <v>0</v>
      </c>
      <c r="K220" s="176">
        <v>0</v>
      </c>
      <c r="L220" s="88">
        <v>-3</v>
      </c>
      <c r="M220" s="92">
        <v>3</v>
      </c>
    </row>
    <row r="221" spans="1:13" s="78" customFormat="1" ht="11.25" customHeight="1">
      <c r="A221" s="147">
        <v>209</v>
      </c>
      <c r="B221" s="143"/>
      <c r="C221" s="79" t="s">
        <v>87</v>
      </c>
      <c r="D221" s="148" t="s">
        <v>88</v>
      </c>
      <c r="E221" s="90">
        <v>1</v>
      </c>
      <c r="F221" s="85">
        <v>0</v>
      </c>
      <c r="G221" s="90">
        <v>57</v>
      </c>
      <c r="H221" s="83">
        <v>0</v>
      </c>
      <c r="I221" s="145">
        <v>999</v>
      </c>
      <c r="J221" s="146" t="s">
        <v>0</v>
      </c>
      <c r="K221" s="176">
        <v>0</v>
      </c>
      <c r="L221" s="88">
        <v>-57</v>
      </c>
      <c r="M221" s="92">
        <v>57</v>
      </c>
    </row>
    <row r="222" spans="1:13" s="78" customFormat="1" ht="11.25" customHeight="1">
      <c r="A222" s="155">
        <v>210</v>
      </c>
      <c r="B222" s="143"/>
      <c r="C222" s="101" t="s">
        <v>95</v>
      </c>
      <c r="D222" s="156" t="s">
        <v>96</v>
      </c>
      <c r="E222" s="102">
        <v>0</v>
      </c>
      <c r="F222" s="103">
        <v>18</v>
      </c>
      <c r="G222" s="102">
        <v>0</v>
      </c>
      <c r="H222" s="105">
        <v>0</v>
      </c>
      <c r="I222" s="151" t="s">
        <v>0</v>
      </c>
      <c r="J222" s="152">
        <v>0</v>
      </c>
      <c r="K222" s="177">
        <v>-18</v>
      </c>
      <c r="L222" s="109">
        <v>0</v>
      </c>
      <c r="M222" s="110">
        <v>0</v>
      </c>
    </row>
    <row r="223" spans="1:13" s="78" customFormat="1" ht="12">
      <c r="A223" s="142">
        <v>211</v>
      </c>
      <c r="B223" s="143"/>
      <c r="C223" s="68" t="s">
        <v>97</v>
      </c>
      <c r="D223" s="144" t="s">
        <v>98</v>
      </c>
      <c r="E223" s="69">
        <v>0</v>
      </c>
      <c r="F223" s="70">
        <v>0</v>
      </c>
      <c r="G223" s="69">
        <v>4</v>
      </c>
      <c r="H223" s="72">
        <v>0</v>
      </c>
      <c r="I223" s="153" t="s">
        <v>0</v>
      </c>
      <c r="J223" s="154" t="s">
        <v>0</v>
      </c>
      <c r="K223" s="175">
        <v>0</v>
      </c>
      <c r="L223" s="76">
        <v>-4</v>
      </c>
      <c r="M223" s="77">
        <v>4</v>
      </c>
    </row>
    <row r="224" spans="1:13" s="78" customFormat="1" ht="12">
      <c r="A224" s="147">
        <v>212</v>
      </c>
      <c r="B224" s="143"/>
      <c r="C224" s="79" t="s">
        <v>134</v>
      </c>
      <c r="D224" s="148" t="s">
        <v>135</v>
      </c>
      <c r="E224" s="90">
        <v>0</v>
      </c>
      <c r="F224" s="85">
        <v>0</v>
      </c>
      <c r="G224" s="90">
        <v>20</v>
      </c>
      <c r="H224" s="83">
        <v>0</v>
      </c>
      <c r="I224" s="145" t="s">
        <v>0</v>
      </c>
      <c r="J224" s="146" t="s">
        <v>0</v>
      </c>
      <c r="K224" s="176">
        <v>0</v>
      </c>
      <c r="L224" s="88">
        <v>-20</v>
      </c>
      <c r="M224" s="92">
        <v>20</v>
      </c>
    </row>
    <row r="225" spans="1:13" s="78" customFormat="1" ht="12">
      <c r="A225" s="147">
        <v>213</v>
      </c>
      <c r="B225" s="143"/>
      <c r="C225" s="79" t="s">
        <v>156</v>
      </c>
      <c r="D225" s="148" t="s">
        <v>157</v>
      </c>
      <c r="E225" s="90">
        <v>80</v>
      </c>
      <c r="F225" s="85">
        <v>0</v>
      </c>
      <c r="G225" s="90">
        <v>29</v>
      </c>
      <c r="H225" s="83">
        <v>0</v>
      </c>
      <c r="I225" s="145">
        <v>36.25</v>
      </c>
      <c r="J225" s="146" t="s">
        <v>0</v>
      </c>
      <c r="K225" s="176">
        <v>0</v>
      </c>
      <c r="L225" s="88">
        <v>-29</v>
      </c>
      <c r="M225" s="92">
        <v>29</v>
      </c>
    </row>
    <row r="226" spans="1:13" s="78" customFormat="1" ht="12">
      <c r="A226" s="147">
        <v>214</v>
      </c>
      <c r="B226" s="143"/>
      <c r="C226" s="79" t="s">
        <v>196</v>
      </c>
      <c r="D226" s="148" t="s">
        <v>197</v>
      </c>
      <c r="E226" s="90">
        <v>12</v>
      </c>
      <c r="F226" s="85">
        <v>0</v>
      </c>
      <c r="G226" s="90">
        <v>27</v>
      </c>
      <c r="H226" s="83">
        <v>0</v>
      </c>
      <c r="I226" s="145">
        <v>225</v>
      </c>
      <c r="J226" s="146" t="s">
        <v>0</v>
      </c>
      <c r="K226" s="176">
        <v>0</v>
      </c>
      <c r="L226" s="88">
        <v>-27</v>
      </c>
      <c r="M226" s="92">
        <v>27</v>
      </c>
    </row>
    <row r="227" spans="1:13" s="78" customFormat="1" ht="12">
      <c r="A227" s="155">
        <v>215</v>
      </c>
      <c r="B227" s="143"/>
      <c r="C227" s="68" t="s">
        <v>254</v>
      </c>
      <c r="D227" s="144" t="s">
        <v>255</v>
      </c>
      <c r="E227" s="69">
        <v>41</v>
      </c>
      <c r="F227" s="70">
        <v>0</v>
      </c>
      <c r="G227" s="69">
        <v>0</v>
      </c>
      <c r="H227" s="72">
        <v>0</v>
      </c>
      <c r="I227" s="153">
        <v>0</v>
      </c>
      <c r="J227" s="154" t="s">
        <v>0</v>
      </c>
      <c r="K227" s="175">
        <v>0</v>
      </c>
      <c r="L227" s="76">
        <v>0</v>
      </c>
      <c r="M227" s="77">
        <v>0</v>
      </c>
    </row>
    <row r="228" spans="1:13" s="78" customFormat="1" ht="12">
      <c r="A228" s="142">
        <v>216</v>
      </c>
      <c r="B228" s="143"/>
      <c r="C228" s="79" t="s">
        <v>311</v>
      </c>
      <c r="D228" s="148" t="s">
        <v>312</v>
      </c>
      <c r="E228" s="90">
        <v>3</v>
      </c>
      <c r="F228" s="85">
        <v>0</v>
      </c>
      <c r="G228" s="90">
        <v>0</v>
      </c>
      <c r="H228" s="83">
        <v>0</v>
      </c>
      <c r="I228" s="145">
        <v>0</v>
      </c>
      <c r="J228" s="146" t="s">
        <v>0</v>
      </c>
      <c r="K228" s="176">
        <v>0</v>
      </c>
      <c r="L228" s="88">
        <v>0</v>
      </c>
      <c r="M228" s="92">
        <v>0</v>
      </c>
    </row>
    <row r="229" spans="1:13" s="78" customFormat="1" ht="11.25" customHeight="1">
      <c r="A229" s="147">
        <v>217</v>
      </c>
      <c r="B229" s="143"/>
      <c r="C229" s="79" t="s">
        <v>335</v>
      </c>
      <c r="D229" s="148" t="s">
        <v>336</v>
      </c>
      <c r="E229" s="90">
        <v>0</v>
      </c>
      <c r="F229" s="85">
        <v>0</v>
      </c>
      <c r="G229" s="90">
        <v>0</v>
      </c>
      <c r="H229" s="83">
        <v>0</v>
      </c>
      <c r="I229" s="145" t="s">
        <v>0</v>
      </c>
      <c r="J229" s="146" t="s">
        <v>0</v>
      </c>
      <c r="K229" s="176">
        <v>0</v>
      </c>
      <c r="L229" s="88">
        <v>0</v>
      </c>
      <c r="M229" s="92">
        <v>0</v>
      </c>
    </row>
    <row r="230" spans="1:13" s="78" customFormat="1" ht="12">
      <c r="A230" s="147">
        <v>218</v>
      </c>
      <c r="B230" s="143"/>
      <c r="C230" s="79" t="s">
        <v>337</v>
      </c>
      <c r="D230" s="148" t="s">
        <v>338</v>
      </c>
      <c r="E230" s="90">
        <v>0</v>
      </c>
      <c r="F230" s="85">
        <v>0</v>
      </c>
      <c r="G230" s="90">
        <v>0</v>
      </c>
      <c r="H230" s="83">
        <v>0</v>
      </c>
      <c r="I230" s="145" t="s">
        <v>0</v>
      </c>
      <c r="J230" s="146" t="s">
        <v>0</v>
      </c>
      <c r="K230" s="176">
        <v>0</v>
      </c>
      <c r="L230" s="88">
        <v>0</v>
      </c>
      <c r="M230" s="92">
        <v>0</v>
      </c>
    </row>
    <row r="231" spans="1:13" s="78" customFormat="1" ht="12">
      <c r="A231" s="147">
        <v>219</v>
      </c>
      <c r="B231" s="143"/>
      <c r="C231" s="101" t="s">
        <v>378</v>
      </c>
      <c r="D231" s="156" t="s">
        <v>379</v>
      </c>
      <c r="E231" s="102">
        <v>0</v>
      </c>
      <c r="F231" s="103">
        <v>0</v>
      </c>
      <c r="G231" s="102">
        <v>0</v>
      </c>
      <c r="H231" s="105">
        <v>0</v>
      </c>
      <c r="I231" s="151" t="s">
        <v>0</v>
      </c>
      <c r="J231" s="152" t="s">
        <v>0</v>
      </c>
      <c r="K231" s="177">
        <v>0</v>
      </c>
      <c r="L231" s="109">
        <v>0</v>
      </c>
      <c r="M231" s="110">
        <v>0</v>
      </c>
    </row>
    <row r="232" spans="1:13" s="78" customFormat="1" ht="12">
      <c r="A232" s="155">
        <v>220</v>
      </c>
      <c r="B232" s="143"/>
      <c r="C232" s="111" t="s">
        <v>403</v>
      </c>
      <c r="D232" s="158" t="s">
        <v>404</v>
      </c>
      <c r="E232" s="80">
        <v>0</v>
      </c>
      <c r="F232" s="81">
        <v>0</v>
      </c>
      <c r="G232" s="80">
        <v>0</v>
      </c>
      <c r="H232" s="112">
        <v>0</v>
      </c>
      <c r="I232" s="145" t="s">
        <v>0</v>
      </c>
      <c r="J232" s="146" t="s">
        <v>0</v>
      </c>
      <c r="K232" s="175">
        <v>0</v>
      </c>
      <c r="L232" s="114">
        <v>0</v>
      </c>
      <c r="M232" s="89">
        <v>0</v>
      </c>
    </row>
    <row r="233" spans="1:13" s="78" customFormat="1" ht="12">
      <c r="A233" s="142">
        <v>221</v>
      </c>
      <c r="B233" s="143"/>
      <c r="C233" s="79" t="s">
        <v>415</v>
      </c>
      <c r="D233" s="148" t="s">
        <v>416</v>
      </c>
      <c r="E233" s="90">
        <v>1</v>
      </c>
      <c r="F233" s="85">
        <v>0</v>
      </c>
      <c r="G233" s="90">
        <v>0</v>
      </c>
      <c r="H233" s="83">
        <v>0</v>
      </c>
      <c r="I233" s="145">
        <v>0</v>
      </c>
      <c r="J233" s="146" t="s">
        <v>0</v>
      </c>
      <c r="K233" s="176">
        <v>0</v>
      </c>
      <c r="L233" s="88">
        <v>0</v>
      </c>
      <c r="M233" s="92">
        <v>0</v>
      </c>
    </row>
    <row r="234" spans="1:13" s="78" customFormat="1" ht="11.25" customHeight="1">
      <c r="A234" s="147">
        <v>222</v>
      </c>
      <c r="B234" s="143"/>
      <c r="C234" s="79" t="s">
        <v>448</v>
      </c>
      <c r="D234" s="148" t="s">
        <v>449</v>
      </c>
      <c r="E234" s="90">
        <v>0</v>
      </c>
      <c r="F234" s="85">
        <v>0</v>
      </c>
      <c r="G234" s="90">
        <v>1</v>
      </c>
      <c r="H234" s="83">
        <v>0</v>
      </c>
      <c r="I234" s="145" t="s">
        <v>0</v>
      </c>
      <c r="J234" s="146" t="s">
        <v>0</v>
      </c>
      <c r="K234" s="176">
        <v>0</v>
      </c>
      <c r="L234" s="88">
        <v>-1</v>
      </c>
      <c r="M234" s="92">
        <v>1</v>
      </c>
    </row>
    <row r="235" spans="1:13" s="78" customFormat="1" ht="12">
      <c r="A235" s="147">
        <v>223</v>
      </c>
      <c r="B235" s="143"/>
      <c r="C235" s="79" t="s">
        <v>452</v>
      </c>
      <c r="D235" s="148" t="s">
        <v>453</v>
      </c>
      <c r="E235" s="90">
        <v>0</v>
      </c>
      <c r="F235" s="85">
        <v>0</v>
      </c>
      <c r="G235" s="90">
        <v>1</v>
      </c>
      <c r="H235" s="83">
        <v>0</v>
      </c>
      <c r="I235" s="145" t="s">
        <v>0</v>
      </c>
      <c r="J235" s="146" t="s">
        <v>0</v>
      </c>
      <c r="K235" s="176">
        <v>0</v>
      </c>
      <c r="L235" s="88">
        <v>-1</v>
      </c>
      <c r="M235" s="92">
        <v>1</v>
      </c>
    </row>
    <row r="236" spans="1:13" s="78" customFormat="1" ht="12">
      <c r="A236" s="147">
        <v>224</v>
      </c>
      <c r="B236" s="143"/>
      <c r="C236" s="101" t="s">
        <v>456</v>
      </c>
      <c r="D236" s="156" t="s">
        <v>457</v>
      </c>
      <c r="E236" s="102">
        <v>0</v>
      </c>
      <c r="F236" s="103">
        <v>0</v>
      </c>
      <c r="G236" s="102">
        <v>2</v>
      </c>
      <c r="H236" s="105">
        <v>0</v>
      </c>
      <c r="I236" s="151" t="s">
        <v>0</v>
      </c>
      <c r="J236" s="152" t="s">
        <v>0</v>
      </c>
      <c r="K236" s="177">
        <v>0</v>
      </c>
      <c r="L236" s="109">
        <v>-2</v>
      </c>
      <c r="M236" s="110">
        <v>2</v>
      </c>
    </row>
    <row r="237" ht="12.75">
      <c r="K237" s="159"/>
    </row>
    <row r="238" ht="12.75">
      <c r="K238" s="159"/>
    </row>
    <row r="239" ht="12.75">
      <c r="K239" s="159"/>
    </row>
    <row r="240" ht="12.75">
      <c r="K240" s="159"/>
    </row>
    <row r="241" ht="12.75">
      <c r="K241" s="159"/>
    </row>
    <row r="242" ht="12.75">
      <c r="K242" s="159"/>
    </row>
    <row r="243" ht="12.75">
      <c r="K243" s="159"/>
    </row>
    <row r="244" ht="12.75">
      <c r="K244" s="159"/>
    </row>
    <row r="245" ht="12.75">
      <c r="K245" s="159"/>
    </row>
    <row r="246" ht="12.75">
      <c r="K246" s="159"/>
    </row>
    <row r="247" ht="12.75">
      <c r="K247" s="159"/>
    </row>
    <row r="248" ht="12.75">
      <c r="K248" s="159"/>
    </row>
    <row r="249" ht="12.75">
      <c r="K249" s="159"/>
    </row>
    <row r="250" ht="12.75">
      <c r="K250" s="159"/>
    </row>
  </sheetData>
  <mergeCells count="6">
    <mergeCell ref="E6:H6"/>
    <mergeCell ref="K6:M6"/>
    <mergeCell ref="E7:F7"/>
    <mergeCell ref="G7:H7"/>
    <mergeCell ref="I7:J7"/>
    <mergeCell ref="L7:M7"/>
  </mergeCells>
  <conditionalFormatting sqref="K237:K250">
    <cfRule type="expression" priority="1" dxfId="3" stopIfTrue="1">
      <formula>($K237&gt;300)*($L237&lt;-300)</formula>
    </cfRule>
  </conditionalFormatting>
  <conditionalFormatting sqref="L13:L236">
    <cfRule type="cellIs" priority="2" dxfId="1" operator="lessThan" stopIfTrue="1">
      <formula>-10</formula>
    </cfRule>
  </conditionalFormatting>
  <conditionalFormatting sqref="I13:J236">
    <cfRule type="cellIs" priority="3" dxfId="2" operator="equal" stopIfTrue="1">
      <formula>""" """</formula>
    </cfRule>
    <cfRule type="cellIs" priority="4" dxfId="1" operator="greaterThan" stopIfTrue="1">
      <formula>125</formula>
    </cfRule>
  </conditionalFormatting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Merenyi</dc:creator>
  <cp:keywords/>
  <dc:description/>
  <cp:lastModifiedBy>merenyi</cp:lastModifiedBy>
  <cp:lastPrinted>2013-06-07T07:36:08Z</cp:lastPrinted>
  <dcterms:created xsi:type="dcterms:W3CDTF">2008-11-07T13:27:05Z</dcterms:created>
  <dcterms:modified xsi:type="dcterms:W3CDTF">2013-08-06T07:31:23Z</dcterms:modified>
  <cp:category/>
  <cp:version/>
  <cp:contentType/>
  <cp:contentStatus/>
</cp:coreProperties>
</file>