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externalReferences>
    <externalReference r:id="rId6"/>
  </externalReferences>
  <definedNames>
    <definedName name="Data">'[1]Vsetky'!$A$12:$F$235</definedName>
  </definedNames>
  <calcPr fullCalcOnLoad="1"/>
</workbook>
</file>

<file path=xl/sharedStrings.xml><?xml version="1.0" encoding="utf-8"?>
<sst xmlns="http://schemas.openxmlformats.org/spreadsheetml/2006/main" count="1229" uniqueCount="496">
  <si>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</si>
  <si>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</si>
  <si>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</si>
  <si>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</si>
  <si>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</si>
  <si>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</si>
  <si>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</si>
  <si>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</si>
  <si>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</si>
  <si>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</si>
  <si>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</si>
  <si>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</si>
  <si>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</si>
  <si>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</si>
  <si>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</si>
  <si>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</si>
  <si>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</si>
  <si>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</si>
  <si>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</si>
  <si>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</si>
  <si>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</si>
  <si>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</si>
  <si>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</si>
  <si>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</si>
  <si>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</si>
  <si>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</si>
  <si>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</si>
  <si>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</si>
  <si>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</si>
  <si>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</si>
  <si>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</si>
  <si>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</si>
  <si>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</si>
  <si>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</si>
  <si>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</si>
  <si>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</si>
  <si>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</si>
  <si>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</si>
  <si>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</si>
  <si>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</si>
  <si>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</si>
  <si>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</si>
  <si>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</si>
  <si>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</si>
  <si>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</si>
  <si>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</si>
  <si>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</si>
  <si>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</si>
  <si>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</si>
  <si>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</si>
  <si>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</si>
  <si>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</si>
  <si>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</si>
  <si>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</si>
  <si>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</si>
  <si>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</si>
  <si>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</si>
  <si>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</si>
  <si>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</si>
  <si>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</si>
  <si>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</si>
  <si>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</si>
  <si>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</si>
  <si>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</si>
  <si>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</si>
  <si>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</si>
  <si>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</si>
  <si>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</si>
  <si>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</si>
  <si>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</si>
  <si>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</si>
  <si>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</si>
  <si>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</si>
  <si>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</si>
  <si>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</si>
  <si>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</si>
  <si>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</si>
  <si>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</si>
  <si>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</si>
  <si>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</si>
  <si>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</si>
  <si>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</si>
  <si>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</si>
  <si>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</si>
  <si>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</si>
  <si>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</si>
  <si>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</si>
  <si>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</si>
  <si>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</si>
  <si>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</si>
  <si>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</si>
  <si>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</si>
  <si>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</si>
  <si>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</si>
  <si>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</si>
  <si>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</si>
  <si>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</si>
  <si>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</si>
  <si>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</si>
  <si>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</si>
  <si>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</si>
  <si>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</si>
  <si>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</si>
  <si>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</si>
  <si>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</si>
  <si>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</si>
  <si>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</si>
  <si>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</si>
  <si>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</si>
  <si>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</si>
  <si>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</si>
  <si>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</si>
  <si>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</si>
  <si>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</si>
  <si>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</si>
  <si>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</si>
  <si>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</si>
  <si>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</si>
  <si>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</si>
  <si>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</si>
  <si>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</si>
  <si>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</si>
  <si>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</si>
  <si>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</si>
  <si>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</si>
  <si>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</si>
  <si>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</si>
  <si>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</si>
  <si>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</si>
  <si>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</si>
  <si>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</si>
  <si>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</si>
  <si>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</si>
  <si>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</si>
  <si>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</si>
  <si>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</si>
  <si>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</si>
  <si>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</si>
  <si>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</si>
  <si>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</si>
  <si>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</si>
  <si>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</si>
  <si>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</si>
  <si>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</si>
  <si>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</si>
  <si>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</si>
  <si>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</si>
  <si>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</si>
  <si>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</si>
  <si>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</si>
  <si>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</si>
  <si>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</si>
  <si>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</si>
  <si>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</si>
  <si>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</si>
  <si>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</si>
  <si>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</si>
  <si>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</si>
  <si>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</si>
  <si>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</si>
  <si>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</si>
  <si>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</si>
  <si>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</si>
  <si>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</si>
  <si>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</si>
  <si>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</si>
  <si>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</si>
  <si>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</si>
  <si>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</si>
  <si>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</si>
  <si>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</si>
  <si>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</si>
  <si>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</si>
  <si>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</si>
  <si>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</si>
  <si>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</si>
  <si>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</si>
  <si>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</si>
  <si>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</si>
  <si>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</si>
  <si>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</si>
  <si>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</si>
  <si>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</si>
  <si>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</si>
  <si>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</si>
  <si>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</si>
  <si>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</si>
  <si>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</si>
  <si>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</si>
  <si>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</si>
  <si>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</si>
  <si>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</si>
  <si>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</si>
  <si>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</si>
  <si>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</si>
  <si>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</si>
  <si>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</si>
  <si>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</si>
  <si>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</si>
  <si>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</si>
  <si>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</si>
  <si>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</si>
  <si>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</si>
  <si>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</si>
  <si>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</si>
  <si>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</si>
  <si>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</si>
  <si>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</si>
  <si>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</si>
  <si>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</si>
  <si>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</si>
  <si>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</si>
  <si>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</si>
  <si>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</si>
  <si>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</si>
  <si>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</si>
  <si>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</si>
  <si>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</si>
  <si>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</si>
  <si>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</si>
  <si>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</si>
  <si>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</si>
  <si>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</si>
  <si>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</si>
  <si>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</si>
  <si>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</si>
  <si>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</si>
  <si>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</si>
  <si>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</si>
  <si>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</si>
  <si>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</si>
  <si>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</si>
  <si>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</si>
  <si>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</si>
  <si>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</si>
  <si>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</si>
  <si>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</si>
  <si>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</si>
  <si>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</si>
  <si>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</si>
  <si>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</si>
  <si>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</si>
  <si>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</si>
  <si>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</si>
  <si>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</si>
  <si>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</si>
  <si>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</si>
  <si>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</si>
  <si>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</si>
  <si>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</si>
  <si>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</si>
  <si>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</si>
  <si>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</si>
  <si>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</si>
  <si>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</si>
  <si>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</si>
  <si>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</si>
  <si>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</si>
  <si>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</si>
  <si>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</si>
  <si>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</si>
  <si>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</si>
  <si>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</si>
  <si>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</si>
  <si>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</si>
  <si>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</si>
  <si>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</si>
  <si>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</si>
  <si>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</si>
  <si>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</si>
  <si>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</si>
  <si>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</si>
  <si>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</si>
  <si>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</si>
  <si>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</si>
  <si>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</si>
  <si>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</si>
  <si>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</si>
  <si>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</si>
  <si>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</si>
  <si>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</si>
  <si>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</si>
  <si>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</si>
  <si>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</si>
  <si>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</si>
  <si>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</si>
  <si>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</si>
  <si>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</si>
  <si>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</si>
  <si>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</si>
  <si>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</si>
  <si>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</si>
  <si>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</si>
  <si>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</si>
  <si>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</si>
  <si>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</si>
  <si>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</si>
  <si>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</si>
  <si>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</si>
  <si>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</si>
  <si>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</si>
  <si>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</si>
  <si>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</si>
  <si>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</si>
  <si>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</si>
  <si>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</si>
  <si>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</si>
  <si>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</si>
  <si>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</si>
  <si>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</si>
  <si>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</si>
  <si>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</si>
  <si>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</si>
  <si>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</si>
  <si>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</si>
  <si>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</si>
  <si>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</si>
  <si>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</si>
  <si>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</si>
  <si>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</si>
  <si>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</si>
  <si>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</si>
  <si>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</si>
  <si>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</si>
  <si>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</si>
  <si>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</si>
  <si>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</si>
  <si>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</si>
  <si>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</si>
  <si>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</si>
  <si>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</si>
  <si>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</si>
  <si>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</si>
  <si>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</si>
  <si>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</si>
  <si>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</si>
  <si>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</si>
  <si>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</si>
  <si>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</si>
  <si>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</si>
  <si>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</si>
  <si>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</si>
  <si>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</si>
  <si>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</si>
  <si>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</si>
  <si>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</si>
  <si>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</si>
  <si>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</si>
  <si>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</si>
  <si>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</si>
  <si>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</si>
  <si>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</si>
  <si>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</si>
  <si>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</si>
  <si>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</si>
  <si>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</si>
  <si>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</si>
  <si>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</si>
  <si>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</si>
  <si>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</si>
  <si>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</si>
  <si>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</si>
  <si>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</si>
  <si>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</si>
  <si>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</si>
  <si>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</si>
  <si>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</si>
  <si>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</si>
  <si>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</si>
  <si>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</si>
  <si>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</si>
  <si>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</si>
  <si>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</si>
  <si>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</si>
  <si>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</si>
  <si>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</si>
  <si>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</si>
  <si>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</si>
  <si>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</si>
  <si>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</si>
  <si>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</si>
  <si>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</si>
  <si>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</si>
  <si>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</si>
  <si>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</si>
  <si>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</si>
  <si>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</si>
  <si>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</si>
  <si>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</si>
  <si>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</si>
  <si>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</si>
  <si>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</si>
  <si>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</si>
  <si>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</si>
  <si>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</si>
  <si>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</si>
  <si>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</si>
  <si>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</si>
  <si>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</si>
  <si>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</si>
  <si>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</si>
  <si>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</si>
  <si>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</si>
  <si>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</si>
  <si>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</si>
  <si>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</si>
  <si>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</si>
  <si>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</si>
  <si>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</si>
  <si>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</si>
  <si>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</si>
  <si>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</si>
  <si>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</si>
  <si>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</si>
  <si>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</si>
  <si>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</si>
  <si>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</si>
  <si>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</si>
  <si>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</si>
  <si>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</si>
  <si>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</si>
  <si>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</si>
  <si>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</si>
  <si>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</si>
  <si>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</si>
  <si>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</si>
  <si>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</si>
  <si>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</si>
  <si>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</si>
  <si>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</si>
  <si>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</si>
  <si>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</si>
  <si>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</si>
  <si>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</si>
  <si>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</si>
  <si>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</si>
  <si>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</si>
  <si>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</si>
  <si>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</si>
  <si>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</si>
  <si>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</si>
  <si>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</si>
  <si>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</si>
  <si>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</si>
  <si>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</si>
  <si>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</si>
  <si>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</si>
  <si>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</si>
  <si>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</si>
  <si>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</si>
  <si>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</si>
  <si>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</si>
  <si>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</si>
  <si>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</si>
  <si>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</si>
  <si>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</si>
  <si>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</si>
  <si>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</si>
  <si>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</si>
  <si>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</si>
  <si>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</si>
  <si>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</si>
  <si>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</si>
  <si>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</si>
  <si>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</si>
  <si>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</si>
  <si>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</si>
  <si>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</si>
  <si>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</si>
  <si>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</si>
  <si>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</si>
  <si>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</si>
  <si>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</si>
  <si>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</si>
  <si>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</si>
  <si>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</si>
  <si>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2010</t>
  </si>
  <si>
    <t>Imp-10</t>
  </si>
  <si>
    <t>Exp-10</t>
  </si>
  <si>
    <t>Ministerstvo hospodárstva SR</t>
  </si>
  <si>
    <t>2011</t>
  </si>
  <si>
    <t>Poznámka:  V tabuľke sú uvedené predbežné údaje za rok 2010 a 2011.</t>
  </si>
  <si>
    <t>predbežné údaje za rok 2010 a  2011</t>
  </si>
  <si>
    <t xml:space="preserve"> Index  2011/ 2010</t>
  </si>
  <si>
    <t>predbežné údaje za rok 2010 a 2011</t>
  </si>
  <si>
    <t xml:space="preserve">  Index  2011/2010</t>
  </si>
  <si>
    <t>Imp-11</t>
  </si>
  <si>
    <t>Exp-11</t>
  </si>
  <si>
    <t>Bil-11</t>
  </si>
  <si>
    <t>Obr-11</t>
  </si>
  <si>
    <t xml:space="preserve">                    Údaje za EÚ27 sú upravené spolu s nedefinovanými údajmi INTRASTATu</t>
  </si>
  <si>
    <t>Zahraničný obchod SR   -   január až august 2011 (a rovnaké obdobie roku 2010)</t>
  </si>
  <si>
    <t>január- august 2010</t>
  </si>
  <si>
    <t>január - august 2011</t>
  </si>
  <si>
    <t>január - august 2010</t>
  </si>
  <si>
    <t>2011-2010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</si>
</sst>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4" fontId="17" fillId="5" borderId="6" xfId="0" applyNumberFormat="1" applyFont="1" applyFill="1" applyBorder="1" applyAlignment="1">
      <alignment horizontal="right" vertical="center"/>
    </xf>
    <xf numFmtId="164" fontId="18" fillId="3" borderId="6" xfId="0" applyNumberFormat="1" applyFont="1" applyFill="1" applyBorder="1" applyAlignment="1">
      <alignment horizontal="right" vertical="center"/>
    </xf>
    <xf numFmtId="164" fontId="19" fillId="6" borderId="35" xfId="0" applyNumberFormat="1" applyFont="1" applyFill="1" applyBorder="1" applyAlignment="1">
      <alignment horizontal="right" vertical="center"/>
    </xf>
    <xf numFmtId="164" fontId="30" fillId="6" borderId="35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/>
    </xf>
    <xf numFmtId="164" fontId="4" fillId="5" borderId="8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6" borderId="20" xfId="0" applyNumberFormat="1" applyFont="1" applyFill="1" applyBorder="1" applyAlignment="1">
      <alignment horizontal="right" vertical="center"/>
    </xf>
    <xf numFmtId="164" fontId="34" fillId="6" borderId="37" xfId="0" applyNumberFormat="1" applyFont="1" applyFill="1" applyBorder="1" applyAlignment="1">
      <alignment horizontal="right" vertical="center"/>
    </xf>
    <xf numFmtId="164" fontId="4" fillId="5" borderId="26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164" fontId="4" fillId="6" borderId="30" xfId="0" applyNumberFormat="1" applyFont="1" applyFill="1" applyBorder="1" applyAlignment="1">
      <alignment horizontal="right" vertical="center"/>
    </xf>
    <xf numFmtId="164" fontId="34" fillId="6" borderId="32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4" fillId="6" borderId="21" xfId="0" applyNumberFormat="1" applyFont="1" applyFill="1" applyBorder="1" applyAlignment="1">
      <alignment horizontal="right" vertical="center"/>
    </xf>
    <xf numFmtId="164" fontId="34" fillId="6" borderId="39" xfId="0" applyNumberFormat="1" applyFont="1" applyFill="1" applyBorder="1" applyAlignment="1">
      <alignment horizontal="right" vertical="center"/>
    </xf>
    <xf numFmtId="164" fontId="0" fillId="5" borderId="26" xfId="0" applyNumberFormat="1" applyFill="1" applyBorder="1" applyAlignment="1">
      <alignment/>
    </xf>
    <xf numFmtId="164" fontId="0" fillId="3" borderId="28" xfId="0" applyNumberFormat="1" applyFill="1" applyBorder="1" applyAlignment="1">
      <alignment/>
    </xf>
    <xf numFmtId="164" fontId="4" fillId="5" borderId="15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/>
    </xf>
    <xf numFmtId="164" fontId="4" fillId="6" borderId="27" xfId="0" applyNumberFormat="1" applyFont="1" applyFill="1" applyBorder="1" applyAlignment="1">
      <alignment horizontal="right" vertical="center"/>
    </xf>
    <xf numFmtId="164" fontId="4" fillId="5" borderId="49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4" fillId="5" borderId="26" xfId="0" applyNumberFormat="1" applyFont="1" applyFill="1" applyBorder="1" applyAlignment="1">
      <alignment/>
    </xf>
    <xf numFmtId="164" fontId="34" fillId="6" borderId="3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4" fillId="6" borderId="3" xfId="0" applyNumberFormat="1" applyFont="1" applyFill="1" applyBorder="1" applyAlignment="1">
      <alignment horizontal="right" vertical="center"/>
    </xf>
    <xf numFmtId="164" fontId="34" fillId="6" borderId="35" xfId="0" applyNumberFormat="1" applyFont="1" applyFill="1" applyBorder="1" applyAlignment="1">
      <alignment horizontal="right" vertical="center"/>
    </xf>
    <xf numFmtId="164" fontId="0" fillId="5" borderId="8" xfId="0" applyNumberFormat="1" applyFill="1" applyBorder="1" applyAlignment="1">
      <alignment/>
    </xf>
    <xf numFmtId="164" fontId="4" fillId="6" borderId="9" xfId="0" applyNumberFormat="1" applyFont="1" applyFill="1" applyBorder="1" applyAlignment="1">
      <alignment horizontal="right" vertical="center"/>
    </xf>
    <xf numFmtId="164" fontId="0" fillId="5" borderId="14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164" fontId="4" fillId="6" borderId="19" xfId="0" applyNumberFormat="1" applyFont="1" applyFill="1" applyBorder="1" applyAlignment="1">
      <alignment horizontal="right" vertical="center"/>
    </xf>
    <xf numFmtId="164" fontId="0" fillId="5" borderId="50" xfId="0" applyNumberFormat="1" applyFill="1" applyBorder="1" applyAlignment="1">
      <alignment/>
    </xf>
    <xf numFmtId="164" fontId="0" fillId="5" borderId="49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5" borderId="54" xfId="0" applyNumberFormat="1" applyFill="1" applyBorder="1" applyAlignment="1">
      <alignment/>
    </xf>
    <xf numFmtId="164" fontId="0" fillId="3" borderId="51" xfId="0" applyNumberFormat="1" applyFill="1" applyBorder="1" applyAlignment="1">
      <alignment/>
    </xf>
    <xf numFmtId="164" fontId="4" fillId="6" borderId="55" xfId="0" applyNumberFormat="1" applyFont="1" applyFill="1" applyBorder="1" applyAlignment="1">
      <alignment horizontal="right" vertical="center"/>
    </xf>
    <xf numFmtId="164" fontId="0" fillId="5" borderId="52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 horizontal="right" vertical="center"/>
    </xf>
    <xf numFmtId="165" fontId="2" fillId="0" borderId="48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it_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brane"/>
      <sheetName val="Vsetky"/>
      <sheetName val="Vsetky-usp"/>
      <sheetName val="Sumar"/>
      <sheetName val="T1_TIS-2005"/>
      <sheetName val="T1_TIS-2006"/>
      <sheetName val="T9_TIS2005"/>
      <sheetName val="T9_TIS2006"/>
    </sheetNames>
    <sheetDataSet>
      <sheetData sheetId="1">
        <row r="12">
          <cell r="A12" t="str">
            <v>AF</v>
          </cell>
          <cell r="B12" t="str">
            <v>Afganistan</v>
          </cell>
          <cell r="C12">
            <v>14</v>
          </cell>
          <cell r="D12">
            <v>17202</v>
          </cell>
          <cell r="E12">
            <v>8</v>
          </cell>
          <cell r="F12">
            <v>4715</v>
          </cell>
        </row>
        <row r="13">
          <cell r="A13" t="str">
            <v>AL</v>
          </cell>
          <cell r="B13" t="str">
            <v>Albánsko</v>
          </cell>
          <cell r="C13">
            <v>350</v>
          </cell>
          <cell r="D13">
            <v>12613</v>
          </cell>
          <cell r="E13">
            <v>1195</v>
          </cell>
          <cell r="F13">
            <v>12965</v>
          </cell>
        </row>
        <row r="14">
          <cell r="A14" t="str">
            <v>DZ</v>
          </cell>
          <cell r="B14" t="str">
            <v>Alžírsko</v>
          </cell>
          <cell r="C14">
            <v>72</v>
          </cell>
          <cell r="D14">
            <v>12233</v>
          </cell>
          <cell r="E14">
            <v>115</v>
          </cell>
          <cell r="F14">
            <v>4740</v>
          </cell>
        </row>
        <row r="15">
          <cell r="A15" t="str">
            <v>AS</v>
          </cell>
          <cell r="B15" t="str">
            <v>Americká Samoa</v>
          </cell>
          <cell r="C15">
            <v>4</v>
          </cell>
          <cell r="D15">
            <v>0</v>
          </cell>
          <cell r="E15">
            <v>51</v>
          </cell>
          <cell r="F15">
            <v>0</v>
          </cell>
        </row>
        <row r="16">
          <cell r="A16" t="str">
            <v>VI</v>
          </cell>
          <cell r="B16" t="str">
            <v>Americké Panenské ostro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AD</v>
          </cell>
          <cell r="B17" t="str">
            <v>Andorra</v>
          </cell>
          <cell r="C17">
            <v>1130</v>
          </cell>
          <cell r="D17">
            <v>194</v>
          </cell>
          <cell r="E17">
            <v>99</v>
          </cell>
          <cell r="F17">
            <v>154</v>
          </cell>
        </row>
        <row r="18">
          <cell r="A18" t="str">
            <v>AO</v>
          </cell>
          <cell r="B18" t="str">
            <v>Angola</v>
          </cell>
          <cell r="C18">
            <v>10</v>
          </cell>
          <cell r="D18">
            <v>452</v>
          </cell>
          <cell r="E18">
            <v>8</v>
          </cell>
          <cell r="F18">
            <v>706</v>
          </cell>
        </row>
        <row r="19">
          <cell r="A19" t="str">
            <v>AI</v>
          </cell>
          <cell r="B19" t="str">
            <v>Anguilla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AQ</v>
          </cell>
          <cell r="B20" t="str">
            <v>Antarktída</v>
          </cell>
          <cell r="C20">
            <v>0</v>
          </cell>
          <cell r="D20">
            <v>0</v>
          </cell>
          <cell r="E20">
            <v>21</v>
          </cell>
          <cell r="F20">
            <v>0</v>
          </cell>
        </row>
        <row r="21">
          <cell r="A21" t="str">
            <v>AG</v>
          </cell>
          <cell r="B21" t="str">
            <v>Antigua a Barbuda</v>
          </cell>
          <cell r="C21">
            <v>1</v>
          </cell>
          <cell r="D21">
            <v>0</v>
          </cell>
          <cell r="E21">
            <v>1</v>
          </cell>
          <cell r="F21">
            <v>31</v>
          </cell>
        </row>
        <row r="22">
          <cell r="A22" t="str">
            <v>AR</v>
          </cell>
          <cell r="B22" t="str">
            <v>Argentína</v>
          </cell>
          <cell r="C22">
            <v>9444</v>
          </cell>
          <cell r="D22">
            <v>22506</v>
          </cell>
          <cell r="E22">
            <v>8631</v>
          </cell>
          <cell r="F22">
            <v>13434</v>
          </cell>
        </row>
        <row r="23">
          <cell r="A23" t="str">
            <v>AM</v>
          </cell>
          <cell r="B23" t="str">
            <v>Arménsko</v>
          </cell>
          <cell r="C23">
            <v>81</v>
          </cell>
          <cell r="D23">
            <v>1643</v>
          </cell>
          <cell r="E23">
            <v>103</v>
          </cell>
          <cell r="F23">
            <v>3201</v>
          </cell>
        </row>
        <row r="24">
          <cell r="A24" t="str">
            <v>AU</v>
          </cell>
          <cell r="B24" t="str">
            <v>Austrália</v>
          </cell>
          <cell r="C24">
            <v>12284</v>
          </cell>
          <cell r="D24">
            <v>46065</v>
          </cell>
          <cell r="E24">
            <v>18760</v>
          </cell>
          <cell r="F24">
            <v>64286</v>
          </cell>
        </row>
        <row r="25">
          <cell r="A25" t="str">
            <v>AZ</v>
          </cell>
          <cell r="B25" t="str">
            <v>Azerbajdžan</v>
          </cell>
          <cell r="C25">
            <v>2</v>
          </cell>
          <cell r="D25">
            <v>11614</v>
          </cell>
          <cell r="E25">
            <v>7</v>
          </cell>
          <cell r="F25">
            <v>10472</v>
          </cell>
        </row>
        <row r="26">
          <cell r="A26" t="str">
            <v>BS</v>
          </cell>
          <cell r="B26" t="str">
            <v>Bahamy</v>
          </cell>
          <cell r="C26">
            <v>4</v>
          </cell>
          <cell r="D26">
            <v>0</v>
          </cell>
          <cell r="E26">
            <v>7</v>
          </cell>
          <cell r="F26">
            <v>27</v>
          </cell>
        </row>
        <row r="27">
          <cell r="A27" t="str">
            <v>BH</v>
          </cell>
          <cell r="B27" t="str">
            <v>Bahrajn</v>
          </cell>
          <cell r="C27">
            <v>8</v>
          </cell>
          <cell r="D27">
            <v>4366</v>
          </cell>
          <cell r="E27">
            <v>4</v>
          </cell>
          <cell r="F27">
            <v>2930</v>
          </cell>
        </row>
        <row r="28">
          <cell r="A28" t="str">
            <v>BD</v>
          </cell>
          <cell r="B28" t="str">
            <v>Bangladéš</v>
          </cell>
          <cell r="C28">
            <v>61148</v>
          </cell>
          <cell r="D28">
            <v>3363</v>
          </cell>
          <cell r="E28">
            <v>95657</v>
          </cell>
          <cell r="F28">
            <v>1755</v>
          </cell>
        </row>
        <row r="29">
          <cell r="A29" t="str">
            <v>BB</v>
          </cell>
          <cell r="B29" t="str">
            <v>Barbados</v>
          </cell>
          <cell r="C29">
            <v>150</v>
          </cell>
          <cell r="D29">
            <v>29</v>
          </cell>
          <cell r="E29">
            <v>29</v>
          </cell>
          <cell r="F29">
            <v>9</v>
          </cell>
        </row>
        <row r="30">
          <cell r="A30" t="str">
            <v>BE</v>
          </cell>
          <cell r="B30" t="str">
            <v>Belgicko</v>
          </cell>
          <cell r="C30">
            <v>301332</v>
          </cell>
          <cell r="D30">
            <v>483282</v>
          </cell>
          <cell r="E30">
            <v>342848</v>
          </cell>
          <cell r="F30">
            <v>616228</v>
          </cell>
        </row>
        <row r="31">
          <cell r="A31" t="str">
            <v>BZ</v>
          </cell>
          <cell r="B31" t="str">
            <v>Belize</v>
          </cell>
          <cell r="C31">
            <v>15</v>
          </cell>
          <cell r="D31">
            <v>182</v>
          </cell>
          <cell r="E31">
            <v>0</v>
          </cell>
          <cell r="F31">
            <v>406</v>
          </cell>
        </row>
        <row r="32">
          <cell r="A32" t="str">
            <v>BJ</v>
          </cell>
          <cell r="B32" t="str">
            <v>Benin</v>
          </cell>
          <cell r="C32">
            <v>22</v>
          </cell>
          <cell r="D32">
            <v>438</v>
          </cell>
          <cell r="E32">
            <v>0</v>
          </cell>
          <cell r="F32">
            <v>772</v>
          </cell>
        </row>
        <row r="33">
          <cell r="A33" t="str">
            <v>BM</v>
          </cell>
          <cell r="B33" t="str">
            <v>Bermudy</v>
          </cell>
          <cell r="C33">
            <v>0</v>
          </cell>
          <cell r="D33">
            <v>0</v>
          </cell>
          <cell r="E33">
            <v>3</v>
          </cell>
          <cell r="F33">
            <v>0</v>
          </cell>
        </row>
        <row r="34">
          <cell r="A34" t="str">
            <v>BT</v>
          </cell>
          <cell r="B34" t="str">
            <v>Bhután</v>
          </cell>
          <cell r="C34">
            <v>1</v>
          </cell>
          <cell r="D34">
            <v>5</v>
          </cell>
          <cell r="E34">
            <v>6</v>
          </cell>
          <cell r="F34">
            <v>0</v>
          </cell>
        </row>
        <row r="35">
          <cell r="A35" t="str">
            <v>BY</v>
          </cell>
          <cell r="B35" t="str">
            <v>Bielorusko</v>
          </cell>
          <cell r="C35">
            <v>34268</v>
          </cell>
          <cell r="D35">
            <v>42788</v>
          </cell>
          <cell r="E35">
            <v>58149</v>
          </cell>
          <cell r="F35">
            <v>74247</v>
          </cell>
        </row>
        <row r="36">
          <cell r="A36" t="str">
            <v>BO</v>
          </cell>
          <cell r="B36" t="str">
            <v>Bolívia</v>
          </cell>
          <cell r="C36">
            <v>90</v>
          </cell>
          <cell r="D36">
            <v>230</v>
          </cell>
          <cell r="E36">
            <v>185</v>
          </cell>
          <cell r="F36">
            <v>640</v>
          </cell>
        </row>
        <row r="37">
          <cell r="A37" t="str">
            <v>BA</v>
          </cell>
          <cell r="B37" t="str">
            <v>Bosna a Hercegovina</v>
          </cell>
          <cell r="C37">
            <v>9228</v>
          </cell>
          <cell r="D37">
            <v>32306</v>
          </cell>
          <cell r="E37">
            <v>26030</v>
          </cell>
          <cell r="F37">
            <v>41321</v>
          </cell>
        </row>
        <row r="38">
          <cell r="A38" t="str">
            <v>BW</v>
          </cell>
          <cell r="B38" t="str">
            <v>Botswana</v>
          </cell>
          <cell r="C38">
            <v>0</v>
          </cell>
          <cell r="D38">
            <v>6363</v>
          </cell>
          <cell r="E38">
            <v>4</v>
          </cell>
          <cell r="F38">
            <v>57</v>
          </cell>
        </row>
        <row r="39">
          <cell r="A39" t="str">
            <v>BR</v>
          </cell>
          <cell r="B39" t="str">
            <v>Brazília</v>
          </cell>
          <cell r="C39">
            <v>43201</v>
          </cell>
          <cell r="D39">
            <v>122226</v>
          </cell>
          <cell r="E39">
            <v>52089</v>
          </cell>
          <cell r="F39">
            <v>44746</v>
          </cell>
        </row>
        <row r="40">
          <cell r="A40" t="str">
            <v>IO</v>
          </cell>
          <cell r="B40" t="str">
            <v>Britské indickooceánske</v>
          </cell>
          <cell r="C40">
            <v>0</v>
          </cell>
          <cell r="D40">
            <v>0</v>
          </cell>
          <cell r="E40">
            <v>0</v>
          </cell>
          <cell r="F40">
            <v>13</v>
          </cell>
        </row>
        <row r="41">
          <cell r="A41" t="str">
            <v>VG</v>
          </cell>
          <cell r="B41" t="str">
            <v>Britské Panenské ostrov</v>
          </cell>
          <cell r="C41">
            <v>116</v>
          </cell>
          <cell r="D41">
            <v>1375</v>
          </cell>
          <cell r="E41">
            <v>14</v>
          </cell>
          <cell r="F41">
            <v>434</v>
          </cell>
        </row>
        <row r="42">
          <cell r="A42" t="str">
            <v>BN</v>
          </cell>
          <cell r="B42" t="str">
            <v>Brunej</v>
          </cell>
          <cell r="C42">
            <v>2</v>
          </cell>
          <cell r="D42">
            <v>455</v>
          </cell>
          <cell r="E42">
            <v>0</v>
          </cell>
          <cell r="F42">
            <v>606</v>
          </cell>
        </row>
        <row r="43">
          <cell r="A43" t="str">
            <v>BG</v>
          </cell>
          <cell r="B43" t="str">
            <v>Bulharsko</v>
          </cell>
          <cell r="C43">
            <v>44497</v>
          </cell>
          <cell r="D43">
            <v>137117</v>
          </cell>
          <cell r="E43">
            <v>58919</v>
          </cell>
          <cell r="F43">
            <v>211735</v>
          </cell>
        </row>
        <row r="44">
          <cell r="A44" t="str">
            <v>BF</v>
          </cell>
          <cell r="B44" t="str">
            <v>Burkina</v>
          </cell>
          <cell r="C44">
            <v>19</v>
          </cell>
          <cell r="D44">
            <v>25</v>
          </cell>
          <cell r="E44">
            <v>187</v>
          </cell>
          <cell r="F44">
            <v>92</v>
          </cell>
        </row>
        <row r="45">
          <cell r="A45" t="str">
            <v>BI</v>
          </cell>
          <cell r="B45" t="str">
            <v>Burundi</v>
          </cell>
          <cell r="C45">
            <v>128</v>
          </cell>
          <cell r="D45">
            <v>138</v>
          </cell>
          <cell r="E45">
            <v>0</v>
          </cell>
          <cell r="F45">
            <v>0</v>
          </cell>
        </row>
        <row r="46">
          <cell r="A46" t="str">
            <v>XC</v>
          </cell>
          <cell r="B46" t="str">
            <v>Ceuta</v>
          </cell>
          <cell r="C46">
            <v>51</v>
          </cell>
          <cell r="D46">
            <v>78</v>
          </cell>
          <cell r="E46">
            <v>10</v>
          </cell>
          <cell r="F46">
            <v>55</v>
          </cell>
        </row>
        <row r="47">
          <cell r="A47" t="str">
            <v>CK</v>
          </cell>
          <cell r="B47" t="str">
            <v>Cookove ostrovy</v>
          </cell>
          <cell r="C47">
            <v>0</v>
          </cell>
          <cell r="D47">
            <v>0</v>
          </cell>
          <cell r="E47">
            <v>3</v>
          </cell>
          <cell r="F47">
            <v>0</v>
          </cell>
        </row>
        <row r="48">
          <cell r="A48" t="str">
            <v>CY</v>
          </cell>
          <cell r="B48" t="str">
            <v>Cyprus</v>
          </cell>
          <cell r="C48">
            <v>3541</v>
          </cell>
          <cell r="D48">
            <v>32974</v>
          </cell>
          <cell r="E48">
            <v>6055</v>
          </cell>
          <cell r="F48">
            <v>32954</v>
          </cell>
        </row>
        <row r="49">
          <cell r="A49" t="str">
            <v>TD</v>
          </cell>
          <cell r="B49" t="str">
            <v>Čad</v>
          </cell>
          <cell r="C49">
            <v>0</v>
          </cell>
          <cell r="D49">
            <v>56</v>
          </cell>
          <cell r="E49">
            <v>0</v>
          </cell>
          <cell r="F49">
            <v>106</v>
          </cell>
        </row>
        <row r="50">
          <cell r="A50" t="str">
            <v>CZ</v>
          </cell>
          <cell r="B50" t="str">
            <v>Česko</v>
          </cell>
          <cell r="C50">
            <v>3166335</v>
          </cell>
          <cell r="D50">
            <v>4248595</v>
          </cell>
          <cell r="E50">
            <v>3727269</v>
          </cell>
          <cell r="F50">
            <v>5172581</v>
          </cell>
        </row>
        <row r="51">
          <cell r="A51" t="str">
            <v>ME</v>
          </cell>
          <cell r="B51" t="str">
            <v>Čierna Hora</v>
          </cell>
          <cell r="C51">
            <v>254</v>
          </cell>
          <cell r="D51">
            <v>3085</v>
          </cell>
          <cell r="E51">
            <v>754</v>
          </cell>
          <cell r="F51">
            <v>4310</v>
          </cell>
        </row>
        <row r="52">
          <cell r="A52" t="str">
            <v>CL</v>
          </cell>
          <cell r="B52" t="str">
            <v>Čile</v>
          </cell>
          <cell r="C52">
            <v>3194</v>
          </cell>
          <cell r="D52">
            <v>5444</v>
          </cell>
          <cell r="E52">
            <v>3025</v>
          </cell>
          <cell r="F52">
            <v>7255</v>
          </cell>
        </row>
        <row r="53">
          <cell r="A53" t="str">
            <v>CN</v>
          </cell>
          <cell r="B53" t="str">
            <v>Čína</v>
          </cell>
          <cell r="C53">
            <v>1668138</v>
          </cell>
          <cell r="D53">
            <v>529257</v>
          </cell>
          <cell r="E53">
            <v>2026547</v>
          </cell>
          <cell r="F53">
            <v>859022</v>
          </cell>
        </row>
        <row r="54">
          <cell r="A54" t="str">
            <v>DK</v>
          </cell>
          <cell r="B54" t="str">
            <v>Dánsko</v>
          </cell>
          <cell r="C54">
            <v>121266</v>
          </cell>
          <cell r="D54">
            <v>211147</v>
          </cell>
          <cell r="E54">
            <v>156725</v>
          </cell>
          <cell r="F54">
            <v>255135</v>
          </cell>
        </row>
        <row r="55">
          <cell r="A55" t="str">
            <v>DM</v>
          </cell>
          <cell r="B55" t="str">
            <v>Dominika</v>
          </cell>
          <cell r="C55">
            <v>170</v>
          </cell>
          <cell r="D55">
            <v>0</v>
          </cell>
          <cell r="E55">
            <v>45</v>
          </cell>
          <cell r="F55">
            <v>0</v>
          </cell>
        </row>
        <row r="56">
          <cell r="A56" t="str">
            <v>DO</v>
          </cell>
          <cell r="B56" t="str">
            <v>Dominikánska republika</v>
          </cell>
          <cell r="C56">
            <v>1453</v>
          </cell>
          <cell r="D56">
            <v>1196</v>
          </cell>
          <cell r="E56">
            <v>1388</v>
          </cell>
          <cell r="F56">
            <v>1580</v>
          </cell>
        </row>
        <row r="57">
          <cell r="A57" t="str">
            <v>DJ</v>
          </cell>
          <cell r="B57" t="str">
            <v>Džibutsko</v>
          </cell>
          <cell r="C57">
            <v>1686</v>
          </cell>
          <cell r="D57">
            <v>6</v>
          </cell>
          <cell r="E57">
            <v>1925</v>
          </cell>
          <cell r="F57">
            <v>0</v>
          </cell>
        </row>
        <row r="58">
          <cell r="A58" t="str">
            <v>EG</v>
          </cell>
          <cell r="B58" t="str">
            <v>Egypt</v>
          </cell>
          <cell r="C58">
            <v>22052</v>
          </cell>
          <cell r="D58">
            <v>28653</v>
          </cell>
          <cell r="E58">
            <v>29157</v>
          </cell>
          <cell r="F58">
            <v>19149</v>
          </cell>
        </row>
        <row r="59">
          <cell r="A59" t="str">
            <v>EC</v>
          </cell>
          <cell r="B59" t="str">
            <v>Ekvádor</v>
          </cell>
          <cell r="C59">
            <v>4880</v>
          </cell>
          <cell r="D59">
            <v>2146</v>
          </cell>
          <cell r="E59">
            <v>7744</v>
          </cell>
          <cell r="F59">
            <v>285</v>
          </cell>
        </row>
        <row r="60">
          <cell r="A60" t="str">
            <v>ER</v>
          </cell>
          <cell r="B60" t="str">
            <v>Eritrea</v>
          </cell>
          <cell r="C60">
            <v>0</v>
          </cell>
          <cell r="D60">
            <v>0</v>
          </cell>
          <cell r="E60">
            <v>1</v>
          </cell>
          <cell r="F60">
            <v>0</v>
          </cell>
        </row>
        <row r="61">
          <cell r="A61" t="str">
            <v>EE</v>
          </cell>
          <cell r="B61" t="str">
            <v>Estónsko</v>
          </cell>
          <cell r="C61">
            <v>8876</v>
          </cell>
          <cell r="D61">
            <v>15469</v>
          </cell>
          <cell r="E61">
            <v>9268</v>
          </cell>
          <cell r="F61">
            <v>20418</v>
          </cell>
        </row>
        <row r="62">
          <cell r="A62" t="str">
            <v>ET</v>
          </cell>
          <cell r="B62" t="str">
            <v>Etiópia</v>
          </cell>
          <cell r="C62">
            <v>1000</v>
          </cell>
          <cell r="D62">
            <v>859</v>
          </cell>
          <cell r="E62">
            <v>2861</v>
          </cell>
          <cell r="F62">
            <v>2699</v>
          </cell>
        </row>
        <row r="63">
          <cell r="A63" t="str">
            <v>FO</v>
          </cell>
          <cell r="B63" t="str">
            <v>Faerské ostrovy</v>
          </cell>
          <cell r="C63">
            <v>22</v>
          </cell>
          <cell r="D63">
            <v>18</v>
          </cell>
          <cell r="E63">
            <v>37</v>
          </cell>
          <cell r="F63">
            <v>130</v>
          </cell>
        </row>
        <row r="64">
          <cell r="A64" t="str">
            <v>FK</v>
          </cell>
          <cell r="B64" t="str">
            <v>Falklandy</v>
          </cell>
          <cell r="C64">
            <v>50</v>
          </cell>
          <cell r="D64">
            <v>1</v>
          </cell>
          <cell r="E64">
            <v>0</v>
          </cell>
          <cell r="F64">
            <v>0</v>
          </cell>
        </row>
        <row r="65">
          <cell r="A65" t="str">
            <v>FJ</v>
          </cell>
          <cell r="B65" t="str">
            <v>Fidži</v>
          </cell>
          <cell r="C65">
            <v>3</v>
          </cell>
          <cell r="D65">
            <v>0</v>
          </cell>
          <cell r="E65">
            <v>1</v>
          </cell>
          <cell r="F65">
            <v>0</v>
          </cell>
        </row>
        <row r="66">
          <cell r="A66" t="str">
            <v>PH</v>
          </cell>
          <cell r="B66" t="str">
            <v>Filipíny</v>
          </cell>
          <cell r="C66">
            <v>16323</v>
          </cell>
          <cell r="D66">
            <v>1443</v>
          </cell>
          <cell r="E66">
            <v>13584</v>
          </cell>
          <cell r="F66">
            <v>4427</v>
          </cell>
        </row>
        <row r="67">
          <cell r="A67" t="str">
            <v>FI</v>
          </cell>
          <cell r="B67" t="str">
            <v>Fínsko</v>
          </cell>
          <cell r="C67">
            <v>74512</v>
          </cell>
          <cell r="D67">
            <v>88653</v>
          </cell>
          <cell r="E67">
            <v>73077</v>
          </cell>
          <cell r="F67">
            <v>123619</v>
          </cell>
        </row>
        <row r="68">
          <cell r="A68" t="str">
            <v>PF</v>
          </cell>
          <cell r="B68" t="str">
            <v>Francúzska Polynézia</v>
          </cell>
          <cell r="C68">
            <v>2</v>
          </cell>
          <cell r="D68">
            <v>67</v>
          </cell>
          <cell r="E68">
            <v>89</v>
          </cell>
          <cell r="F68">
            <v>121</v>
          </cell>
        </row>
        <row r="69">
          <cell r="A69" t="str">
            <v>TF</v>
          </cell>
          <cell r="B69" t="str">
            <v>Francúzske južné územia</v>
          </cell>
          <cell r="C69">
            <v>0</v>
          </cell>
          <cell r="D69">
            <v>0</v>
          </cell>
          <cell r="E69">
            <v>0</v>
          </cell>
          <cell r="F69">
            <v>30</v>
          </cell>
        </row>
        <row r="70">
          <cell r="A70" t="str">
            <v>FR</v>
          </cell>
          <cell r="B70" t="str">
            <v>Francúzsko</v>
          </cell>
          <cell r="C70">
            <v>1139480</v>
          </cell>
          <cell r="D70">
            <v>2186761</v>
          </cell>
          <cell r="E70">
            <v>1247469</v>
          </cell>
          <cell r="F70">
            <v>2410829</v>
          </cell>
        </row>
        <row r="71">
          <cell r="A71" t="str">
            <v>GA</v>
          </cell>
          <cell r="B71" t="str">
            <v>Gabon</v>
          </cell>
          <cell r="C71">
            <v>1193</v>
          </cell>
          <cell r="D71">
            <v>239</v>
          </cell>
          <cell r="E71">
            <v>50</v>
          </cell>
          <cell r="F71">
            <v>110</v>
          </cell>
        </row>
        <row r="72">
          <cell r="A72" t="str">
            <v>GM</v>
          </cell>
          <cell r="B72" t="str">
            <v>Gambia</v>
          </cell>
          <cell r="C72">
            <v>0</v>
          </cell>
          <cell r="D72">
            <v>27</v>
          </cell>
          <cell r="E72">
            <v>1</v>
          </cell>
          <cell r="F72">
            <v>123</v>
          </cell>
        </row>
        <row r="73">
          <cell r="A73" t="str">
            <v>GH</v>
          </cell>
          <cell r="B73" t="str">
            <v>Ghana</v>
          </cell>
          <cell r="C73">
            <v>3393</v>
          </cell>
          <cell r="D73">
            <v>1084</v>
          </cell>
          <cell r="E73">
            <v>742</v>
          </cell>
          <cell r="F73">
            <v>1486</v>
          </cell>
        </row>
        <row r="74">
          <cell r="A74" t="str">
            <v>GI</v>
          </cell>
          <cell r="B74" t="str">
            <v>Gibraltár</v>
          </cell>
          <cell r="C74">
            <v>0</v>
          </cell>
          <cell r="D74">
            <v>5</v>
          </cell>
          <cell r="E74">
            <v>5</v>
          </cell>
          <cell r="F74">
            <v>19</v>
          </cell>
        </row>
        <row r="75">
          <cell r="A75" t="str">
            <v>GR</v>
          </cell>
          <cell r="B75" t="str">
            <v>Grécko</v>
          </cell>
          <cell r="C75">
            <v>63436</v>
          </cell>
          <cell r="D75">
            <v>114543</v>
          </cell>
          <cell r="E75">
            <v>62059</v>
          </cell>
          <cell r="F75">
            <v>99933</v>
          </cell>
        </row>
        <row r="76">
          <cell r="A76" t="str">
            <v>GD</v>
          </cell>
          <cell r="B76" t="str">
            <v>Grenada</v>
          </cell>
          <cell r="C76">
            <v>91</v>
          </cell>
          <cell r="D76">
            <v>22</v>
          </cell>
          <cell r="E76">
            <v>18</v>
          </cell>
          <cell r="F76">
            <v>26</v>
          </cell>
        </row>
        <row r="77">
          <cell r="A77" t="str">
            <v>GL</v>
          </cell>
          <cell r="B77" t="str">
            <v>Grónsko</v>
          </cell>
          <cell r="C77">
            <v>42</v>
          </cell>
          <cell r="D77">
            <v>0</v>
          </cell>
          <cell r="E77">
            <v>40</v>
          </cell>
          <cell r="F77">
            <v>0</v>
          </cell>
        </row>
        <row r="78">
          <cell r="A78" t="str">
            <v>GE</v>
          </cell>
          <cell r="B78" t="str">
            <v>Gruzínsko</v>
          </cell>
          <cell r="C78">
            <v>744</v>
          </cell>
          <cell r="D78">
            <v>2519</v>
          </cell>
          <cell r="E78">
            <v>1006</v>
          </cell>
          <cell r="F78">
            <v>3985</v>
          </cell>
        </row>
        <row r="79">
          <cell r="A79" t="str">
            <v>GU</v>
          </cell>
          <cell r="B79" t="str">
            <v>Guam</v>
          </cell>
          <cell r="C79">
            <v>1</v>
          </cell>
          <cell r="D79">
            <v>0</v>
          </cell>
          <cell r="E79">
            <v>4</v>
          </cell>
          <cell r="F79">
            <v>5</v>
          </cell>
        </row>
        <row r="80">
          <cell r="A80" t="str">
            <v>GT</v>
          </cell>
          <cell r="B80" t="str">
            <v>Guatemala</v>
          </cell>
          <cell r="C80">
            <v>75</v>
          </cell>
          <cell r="D80">
            <v>2444</v>
          </cell>
          <cell r="E80">
            <v>78</v>
          </cell>
          <cell r="F80">
            <v>3269</v>
          </cell>
        </row>
        <row r="81">
          <cell r="A81" t="str">
            <v>GN</v>
          </cell>
          <cell r="B81" t="str">
            <v>Guinea</v>
          </cell>
          <cell r="C81">
            <v>5</v>
          </cell>
          <cell r="D81">
            <v>26</v>
          </cell>
          <cell r="E81">
            <v>0</v>
          </cell>
          <cell r="F81">
            <v>22</v>
          </cell>
        </row>
        <row r="82">
          <cell r="A82" t="str">
            <v>GW</v>
          </cell>
          <cell r="B82" t="str">
            <v>Guinea-Bissau</v>
          </cell>
          <cell r="C82">
            <v>0</v>
          </cell>
          <cell r="D82">
            <v>5</v>
          </cell>
          <cell r="E82">
            <v>0</v>
          </cell>
          <cell r="F82">
            <v>0</v>
          </cell>
        </row>
        <row r="83">
          <cell r="A83" t="str">
            <v>GY</v>
          </cell>
          <cell r="B83" t="str">
            <v>Guyana</v>
          </cell>
          <cell r="C83">
            <v>1</v>
          </cell>
          <cell r="D83">
            <v>53</v>
          </cell>
          <cell r="E83">
            <v>5</v>
          </cell>
          <cell r="F83">
            <v>36</v>
          </cell>
        </row>
        <row r="84">
          <cell r="A84" t="str">
            <v>HT</v>
          </cell>
          <cell r="B84" t="str">
            <v>Haiti</v>
          </cell>
          <cell r="C84">
            <v>56</v>
          </cell>
          <cell r="D84">
            <v>305</v>
          </cell>
          <cell r="E84">
            <v>11</v>
          </cell>
          <cell r="F84">
            <v>1335</v>
          </cell>
        </row>
        <row r="85">
          <cell r="A85" t="str">
            <v>HM</v>
          </cell>
          <cell r="B85" t="str">
            <v>Heardov ostrov</v>
          </cell>
          <cell r="C85">
            <v>0</v>
          </cell>
          <cell r="D85">
            <v>0</v>
          </cell>
          <cell r="E85">
            <v>44</v>
          </cell>
          <cell r="F85">
            <v>0</v>
          </cell>
        </row>
        <row r="86">
          <cell r="A86" t="str">
            <v>AN</v>
          </cell>
          <cell r="B86" t="str">
            <v>Holandské Antily</v>
          </cell>
          <cell r="C86">
            <v>2284</v>
          </cell>
          <cell r="D86">
            <v>165</v>
          </cell>
          <cell r="E86">
            <v>0</v>
          </cell>
          <cell r="F86">
            <v>123</v>
          </cell>
        </row>
        <row r="87">
          <cell r="A87" t="str">
            <v>NL</v>
          </cell>
          <cell r="B87" t="str">
            <v>Holandsko</v>
          </cell>
          <cell r="C87">
            <v>323187</v>
          </cell>
          <cell r="D87">
            <v>893479</v>
          </cell>
          <cell r="E87">
            <v>386691</v>
          </cell>
          <cell r="F87">
            <v>947821</v>
          </cell>
        </row>
        <row r="88">
          <cell r="A88" t="str">
            <v>HN</v>
          </cell>
          <cell r="B88" t="str">
            <v>Honduras</v>
          </cell>
          <cell r="C88">
            <v>599</v>
          </cell>
          <cell r="D88">
            <v>495</v>
          </cell>
          <cell r="E88">
            <v>595</v>
          </cell>
          <cell r="F88">
            <v>428</v>
          </cell>
        </row>
        <row r="89">
          <cell r="A89" t="str">
            <v>HK</v>
          </cell>
          <cell r="B89" t="str">
            <v>Hongkong</v>
          </cell>
          <cell r="C89">
            <v>24455</v>
          </cell>
          <cell r="D89">
            <v>23540</v>
          </cell>
          <cell r="E89">
            <v>20851</v>
          </cell>
          <cell r="F89">
            <v>30686</v>
          </cell>
        </row>
        <row r="90">
          <cell r="A90" t="str">
            <v>HR</v>
          </cell>
          <cell r="B90" t="str">
            <v>Chorvátsko</v>
          </cell>
          <cell r="C90">
            <v>34174</v>
          </cell>
          <cell r="D90">
            <v>114311</v>
          </cell>
          <cell r="E90">
            <v>56450</v>
          </cell>
          <cell r="F90">
            <v>128958</v>
          </cell>
        </row>
        <row r="91">
          <cell r="A91" t="str">
            <v>IN</v>
          </cell>
          <cell r="B91" t="str">
            <v>India</v>
          </cell>
          <cell r="C91">
            <v>98271</v>
          </cell>
          <cell r="D91">
            <v>43491</v>
          </cell>
          <cell r="E91">
            <v>137363</v>
          </cell>
          <cell r="F91">
            <v>47273</v>
          </cell>
        </row>
        <row r="92">
          <cell r="A92" t="str">
            <v>ID</v>
          </cell>
          <cell r="B92" t="str">
            <v>Indonézia</v>
          </cell>
          <cell r="C92">
            <v>88353</v>
          </cell>
          <cell r="D92">
            <v>7311</v>
          </cell>
          <cell r="E92">
            <v>97840</v>
          </cell>
          <cell r="F92">
            <v>5514</v>
          </cell>
        </row>
        <row r="93">
          <cell r="A93" t="str">
            <v>IQ</v>
          </cell>
          <cell r="B93" t="str">
            <v>Irak</v>
          </cell>
          <cell r="C93">
            <v>0</v>
          </cell>
          <cell r="D93">
            <v>1064</v>
          </cell>
          <cell r="E93">
            <v>11</v>
          </cell>
          <cell r="F93">
            <v>3716</v>
          </cell>
        </row>
        <row r="94">
          <cell r="A94" t="str">
            <v>IR</v>
          </cell>
          <cell r="B94" t="str">
            <v>Irán</v>
          </cell>
          <cell r="C94">
            <v>2476</v>
          </cell>
          <cell r="D94">
            <v>7771</v>
          </cell>
          <cell r="E94">
            <v>1866</v>
          </cell>
          <cell r="F94">
            <v>6940</v>
          </cell>
        </row>
        <row r="95">
          <cell r="A95" t="str">
            <v>IE</v>
          </cell>
          <cell r="B95" t="str">
            <v>Írsko</v>
          </cell>
          <cell r="C95">
            <v>85385</v>
          </cell>
          <cell r="D95">
            <v>28106</v>
          </cell>
          <cell r="E95">
            <v>102553</v>
          </cell>
          <cell r="F95">
            <v>42717</v>
          </cell>
        </row>
        <row r="96">
          <cell r="A96" t="str">
            <v>IS</v>
          </cell>
          <cell r="B96" t="str">
            <v>Island</v>
          </cell>
          <cell r="C96">
            <v>5816</v>
          </cell>
          <cell r="D96">
            <v>927</v>
          </cell>
          <cell r="E96">
            <v>6033</v>
          </cell>
          <cell r="F96">
            <v>4809</v>
          </cell>
        </row>
        <row r="97">
          <cell r="A97" t="str">
            <v>IL</v>
          </cell>
          <cell r="B97" t="str">
            <v>Izrael</v>
          </cell>
          <cell r="C97">
            <v>21765</v>
          </cell>
          <cell r="D97">
            <v>32574</v>
          </cell>
          <cell r="E97">
            <v>40636</v>
          </cell>
          <cell r="F97">
            <v>33360</v>
          </cell>
        </row>
        <row r="98">
          <cell r="A98" t="str">
            <v>JM</v>
          </cell>
          <cell r="B98" t="str">
            <v>Jamajka</v>
          </cell>
          <cell r="C98">
            <v>458</v>
          </cell>
          <cell r="D98">
            <v>714</v>
          </cell>
          <cell r="E98">
            <v>11189</v>
          </cell>
          <cell r="F98">
            <v>1642</v>
          </cell>
        </row>
        <row r="99">
          <cell r="A99" t="str">
            <v>JP</v>
          </cell>
          <cell r="B99" t="str">
            <v>Japonsko</v>
          </cell>
          <cell r="C99">
            <v>468081</v>
          </cell>
          <cell r="D99">
            <v>25554</v>
          </cell>
          <cell r="E99">
            <v>511880</v>
          </cell>
          <cell r="F99">
            <v>38553</v>
          </cell>
        </row>
        <row r="100">
          <cell r="A100" t="str">
            <v>YE</v>
          </cell>
          <cell r="B100" t="str">
            <v>Jemen</v>
          </cell>
          <cell r="C100">
            <v>0</v>
          </cell>
          <cell r="D100">
            <v>278</v>
          </cell>
          <cell r="E100">
            <v>0</v>
          </cell>
          <cell r="F100">
            <v>336</v>
          </cell>
        </row>
        <row r="101">
          <cell r="A101" t="str">
            <v>JO</v>
          </cell>
          <cell r="B101" t="str">
            <v>Jordánsko</v>
          </cell>
          <cell r="C101">
            <v>1306</v>
          </cell>
          <cell r="D101">
            <v>2337</v>
          </cell>
          <cell r="E101">
            <v>1095</v>
          </cell>
          <cell r="F101">
            <v>2658</v>
          </cell>
        </row>
        <row r="102">
          <cell r="A102" t="str">
            <v>ZA</v>
          </cell>
          <cell r="B102" t="str">
            <v>Južná Afrika</v>
          </cell>
          <cell r="C102">
            <v>12386</v>
          </cell>
          <cell r="D102">
            <v>30913</v>
          </cell>
          <cell r="E102">
            <v>13474</v>
          </cell>
          <cell r="F102">
            <v>46304</v>
          </cell>
        </row>
        <row r="103">
          <cell r="A103" t="str">
            <v>KY</v>
          </cell>
          <cell r="B103" t="str">
            <v>Kajmanie ostrovy</v>
          </cell>
          <cell r="C103">
            <v>1</v>
          </cell>
          <cell r="D103">
            <v>155</v>
          </cell>
          <cell r="E103">
            <v>0</v>
          </cell>
          <cell r="F103">
            <v>30</v>
          </cell>
        </row>
        <row r="104">
          <cell r="A104" t="str">
            <v>KH</v>
          </cell>
          <cell r="B104" t="str">
            <v>Kambodža</v>
          </cell>
          <cell r="C104">
            <v>4442</v>
          </cell>
          <cell r="D104">
            <v>483</v>
          </cell>
          <cell r="E104">
            <v>9747</v>
          </cell>
          <cell r="F104">
            <v>86</v>
          </cell>
        </row>
        <row r="105">
          <cell r="A105" t="str">
            <v>CM</v>
          </cell>
          <cell r="B105" t="str">
            <v>Kamerun</v>
          </cell>
          <cell r="C105">
            <v>3530</v>
          </cell>
          <cell r="D105">
            <v>1564</v>
          </cell>
          <cell r="E105">
            <v>1867</v>
          </cell>
          <cell r="F105">
            <v>140</v>
          </cell>
        </row>
        <row r="106">
          <cell r="A106" t="str">
            <v>CA</v>
          </cell>
          <cell r="B106" t="str">
            <v>Kanada</v>
          </cell>
          <cell r="C106">
            <v>28755</v>
          </cell>
          <cell r="D106">
            <v>49863</v>
          </cell>
          <cell r="E106">
            <v>32606</v>
          </cell>
          <cell r="F106">
            <v>79322</v>
          </cell>
        </row>
        <row r="107">
          <cell r="A107" t="str">
            <v>CV</v>
          </cell>
          <cell r="B107" t="str">
            <v>Kapverdy</v>
          </cell>
          <cell r="C107">
            <v>0</v>
          </cell>
          <cell r="D107">
            <v>0</v>
          </cell>
          <cell r="E107">
            <v>5</v>
          </cell>
          <cell r="F107">
            <v>86</v>
          </cell>
        </row>
        <row r="108">
          <cell r="A108" t="str">
            <v>QA</v>
          </cell>
          <cell r="B108" t="str">
            <v>Katar</v>
          </cell>
          <cell r="C108">
            <v>272</v>
          </cell>
          <cell r="D108">
            <v>3372</v>
          </cell>
          <cell r="E108">
            <v>240</v>
          </cell>
          <cell r="F108">
            <v>6548</v>
          </cell>
        </row>
        <row r="109">
          <cell r="A109" t="str">
            <v>KZ</v>
          </cell>
          <cell r="B109" t="str">
            <v>Kazachstan</v>
          </cell>
          <cell r="C109">
            <v>12704</v>
          </cell>
          <cell r="D109">
            <v>18400</v>
          </cell>
          <cell r="E109">
            <v>14292</v>
          </cell>
          <cell r="F109">
            <v>32921</v>
          </cell>
        </row>
        <row r="110">
          <cell r="A110" t="str">
            <v>KE</v>
          </cell>
          <cell r="B110" t="str">
            <v>Keňa</v>
          </cell>
          <cell r="C110">
            <v>303</v>
          </cell>
          <cell r="D110">
            <v>2085</v>
          </cell>
          <cell r="E110">
            <v>259</v>
          </cell>
          <cell r="F110">
            <v>2230</v>
          </cell>
        </row>
        <row r="111">
          <cell r="A111" t="str">
            <v>KG</v>
          </cell>
          <cell r="B111" t="str">
            <v>Kirgizsko</v>
          </cell>
          <cell r="C111">
            <v>9</v>
          </cell>
          <cell r="D111">
            <v>1084</v>
          </cell>
          <cell r="E111">
            <v>4</v>
          </cell>
          <cell r="F111">
            <v>1213</v>
          </cell>
        </row>
        <row r="112">
          <cell r="A112" t="str">
            <v>CC</v>
          </cell>
          <cell r="B112" t="str">
            <v>Kokosové ostrovy</v>
          </cell>
          <cell r="C112">
            <v>10</v>
          </cell>
          <cell r="D112">
            <v>0</v>
          </cell>
          <cell r="E112">
            <v>19</v>
          </cell>
          <cell r="F112">
            <v>0</v>
          </cell>
        </row>
        <row r="113">
          <cell r="A113" t="str">
            <v>CO</v>
          </cell>
          <cell r="B113" t="str">
            <v>Kolumbia</v>
          </cell>
          <cell r="C113">
            <v>4215</v>
          </cell>
          <cell r="D113">
            <v>5070</v>
          </cell>
          <cell r="E113">
            <v>3642</v>
          </cell>
          <cell r="F113">
            <v>6147</v>
          </cell>
        </row>
        <row r="114">
          <cell r="A114" t="str">
            <v>KM</v>
          </cell>
          <cell r="B114" t="str">
            <v>Komory</v>
          </cell>
          <cell r="C114">
            <v>14</v>
          </cell>
          <cell r="D114">
            <v>0</v>
          </cell>
          <cell r="E114">
            <v>18</v>
          </cell>
          <cell r="F114">
            <v>32</v>
          </cell>
        </row>
        <row r="115">
          <cell r="A115" t="str">
            <v>CG</v>
          </cell>
          <cell r="B115" t="str">
            <v>Kongo</v>
          </cell>
          <cell r="C115">
            <v>31</v>
          </cell>
          <cell r="D115">
            <v>415</v>
          </cell>
          <cell r="E115">
            <v>60</v>
          </cell>
          <cell r="F115">
            <v>1134</v>
          </cell>
        </row>
        <row r="116">
          <cell r="A116" t="str">
            <v>CD</v>
          </cell>
          <cell r="B116" t="str">
            <v>Kongo (býv. Zair)</v>
          </cell>
          <cell r="C116">
            <v>0</v>
          </cell>
          <cell r="D116">
            <v>87</v>
          </cell>
          <cell r="E116">
            <v>0</v>
          </cell>
          <cell r="F116">
            <v>748</v>
          </cell>
        </row>
        <row r="117">
          <cell r="A117" t="str">
            <v>KP</v>
          </cell>
          <cell r="B117" t="str">
            <v>Kórejská ľudovodemokrat</v>
          </cell>
          <cell r="C117">
            <v>1301</v>
          </cell>
          <cell r="D117">
            <v>0</v>
          </cell>
          <cell r="E117">
            <v>1293</v>
          </cell>
          <cell r="F117">
            <v>0</v>
          </cell>
        </row>
        <row r="118">
          <cell r="A118" t="str">
            <v>KR</v>
          </cell>
          <cell r="B118" t="str">
            <v>Kórejská republika</v>
          </cell>
          <cell r="C118">
            <v>2399491</v>
          </cell>
          <cell r="D118">
            <v>48965</v>
          </cell>
          <cell r="E118">
            <v>2157330</v>
          </cell>
          <cell r="F118">
            <v>63359</v>
          </cell>
        </row>
        <row r="119">
          <cell r="A119" t="str">
            <v>CR</v>
          </cell>
          <cell r="B119" t="str">
            <v>Kostarika</v>
          </cell>
          <cell r="C119">
            <v>6664</v>
          </cell>
          <cell r="D119">
            <v>1177</v>
          </cell>
          <cell r="E119">
            <v>5465</v>
          </cell>
          <cell r="F119">
            <v>1903</v>
          </cell>
        </row>
        <row r="120">
          <cell r="A120" t="str">
            <v>CU</v>
          </cell>
          <cell r="B120" t="str">
            <v>Kuba</v>
          </cell>
          <cell r="C120">
            <v>669</v>
          </cell>
          <cell r="D120">
            <v>7322</v>
          </cell>
          <cell r="E120">
            <v>743</v>
          </cell>
          <cell r="F120">
            <v>10130</v>
          </cell>
        </row>
        <row r="121">
          <cell r="A121" t="str">
            <v>KW</v>
          </cell>
          <cell r="B121" t="str">
            <v>Kuvajt</v>
          </cell>
          <cell r="C121">
            <v>22</v>
          </cell>
          <cell r="D121">
            <v>10807</v>
          </cell>
          <cell r="E121">
            <v>560</v>
          </cell>
          <cell r="F121">
            <v>18951</v>
          </cell>
        </row>
        <row r="122">
          <cell r="A122" t="str">
            <v>LA</v>
          </cell>
          <cell r="B122" t="str">
            <v>Laos</v>
          </cell>
          <cell r="C122">
            <v>259</v>
          </cell>
          <cell r="D122">
            <v>0</v>
          </cell>
          <cell r="E122">
            <v>937</v>
          </cell>
          <cell r="F122">
            <v>34</v>
          </cell>
        </row>
        <row r="123">
          <cell r="A123" t="str">
            <v>LS</v>
          </cell>
          <cell r="B123" t="str">
            <v>Lesotho</v>
          </cell>
          <cell r="C123">
            <v>1114</v>
          </cell>
          <cell r="D123">
            <v>6</v>
          </cell>
          <cell r="E123">
            <v>1457</v>
          </cell>
          <cell r="F123">
            <v>0</v>
          </cell>
        </row>
        <row r="124">
          <cell r="A124" t="str">
            <v>LB</v>
          </cell>
          <cell r="B124" t="str">
            <v>Libanon</v>
          </cell>
          <cell r="C124">
            <v>67</v>
          </cell>
          <cell r="D124">
            <v>5905</v>
          </cell>
          <cell r="E124">
            <v>31</v>
          </cell>
          <cell r="F124">
            <v>4427</v>
          </cell>
        </row>
        <row r="125">
          <cell r="A125" t="str">
            <v>LR</v>
          </cell>
          <cell r="B125" t="str">
            <v>Libéria</v>
          </cell>
          <cell r="C125">
            <v>0</v>
          </cell>
          <cell r="D125">
            <v>0</v>
          </cell>
          <cell r="E125">
            <v>0</v>
          </cell>
          <cell r="F125">
            <v>171</v>
          </cell>
        </row>
        <row r="126">
          <cell r="A126" t="str">
            <v>LY</v>
          </cell>
          <cell r="B126" t="str">
            <v>Líbya</v>
          </cell>
          <cell r="C126">
            <v>0</v>
          </cell>
          <cell r="D126">
            <v>3419</v>
          </cell>
          <cell r="E126">
            <v>1</v>
          </cell>
          <cell r="F126">
            <v>68</v>
          </cell>
        </row>
        <row r="127">
          <cell r="A127" t="str">
            <v>LI</v>
          </cell>
          <cell r="B127" t="str">
            <v>Lichtenštajnsko</v>
          </cell>
          <cell r="C127">
            <v>2753</v>
          </cell>
          <cell r="D127">
            <v>6719</v>
          </cell>
          <cell r="E127">
            <v>3999</v>
          </cell>
          <cell r="F127">
            <v>4840</v>
          </cell>
        </row>
        <row r="128">
          <cell r="A128" t="str">
            <v>LT</v>
          </cell>
          <cell r="B128" t="str">
            <v>Litva</v>
          </cell>
          <cell r="C128">
            <v>11730</v>
          </cell>
          <cell r="D128">
            <v>64665</v>
          </cell>
          <cell r="E128">
            <v>19137</v>
          </cell>
          <cell r="F128">
            <v>73953</v>
          </cell>
        </row>
        <row r="129">
          <cell r="A129" t="str">
            <v>LV</v>
          </cell>
          <cell r="B129" t="str">
            <v>Lotyšsko</v>
          </cell>
          <cell r="C129">
            <v>13421</v>
          </cell>
          <cell r="D129">
            <v>57280</v>
          </cell>
          <cell r="E129">
            <v>11508</v>
          </cell>
          <cell r="F129">
            <v>73461</v>
          </cell>
        </row>
        <row r="130">
          <cell r="A130" t="str">
            <v>LU</v>
          </cell>
          <cell r="B130" t="str">
            <v>Luxembursko</v>
          </cell>
          <cell r="C130">
            <v>27120</v>
          </cell>
          <cell r="D130">
            <v>34879</v>
          </cell>
          <cell r="E130">
            <v>26136</v>
          </cell>
          <cell r="F130">
            <v>67334</v>
          </cell>
        </row>
        <row r="131">
          <cell r="A131" t="str">
            <v>MO</v>
          </cell>
          <cell r="B131" t="str">
            <v>Macao</v>
          </cell>
          <cell r="C131">
            <v>319</v>
          </cell>
          <cell r="D131">
            <v>29</v>
          </cell>
          <cell r="E131">
            <v>307</v>
          </cell>
          <cell r="F131">
            <v>37</v>
          </cell>
        </row>
        <row r="132">
          <cell r="A132" t="str">
            <v>MK</v>
          </cell>
          <cell r="B132" t="str">
            <v>Macedónsko</v>
          </cell>
          <cell r="C132">
            <v>16165</v>
          </cell>
          <cell r="D132">
            <v>17113</v>
          </cell>
          <cell r="E132">
            <v>34270</v>
          </cell>
          <cell r="F132">
            <v>27369</v>
          </cell>
        </row>
        <row r="133">
          <cell r="A133" t="str">
            <v>MG</v>
          </cell>
          <cell r="B133" t="str">
            <v>Madagaskar</v>
          </cell>
          <cell r="C133">
            <v>155</v>
          </cell>
          <cell r="D133">
            <v>272</v>
          </cell>
          <cell r="E133">
            <v>94</v>
          </cell>
          <cell r="F133">
            <v>1103</v>
          </cell>
        </row>
        <row r="134">
          <cell r="A134" t="str">
            <v>HU</v>
          </cell>
          <cell r="B134" t="str">
            <v>Maďarsko</v>
          </cell>
          <cell r="C134">
            <v>1283667</v>
          </cell>
          <cell r="D134">
            <v>1996869</v>
          </cell>
          <cell r="E134">
            <v>1381507</v>
          </cell>
          <cell r="F134">
            <v>2551308</v>
          </cell>
        </row>
        <row r="135">
          <cell r="A135" t="str">
            <v>MY</v>
          </cell>
          <cell r="B135" t="str">
            <v>Malajzia</v>
          </cell>
          <cell r="C135">
            <v>144310</v>
          </cell>
          <cell r="D135">
            <v>7342</v>
          </cell>
          <cell r="E135">
            <v>136567</v>
          </cell>
          <cell r="F135">
            <v>9169</v>
          </cell>
        </row>
        <row r="136">
          <cell r="A136" t="str">
            <v>MW</v>
          </cell>
          <cell r="B136" t="str">
            <v>Malawi</v>
          </cell>
          <cell r="C136">
            <v>10</v>
          </cell>
          <cell r="D136">
            <v>415</v>
          </cell>
          <cell r="E136">
            <v>13</v>
          </cell>
          <cell r="F136">
            <v>449</v>
          </cell>
        </row>
        <row r="137">
          <cell r="A137" t="str">
            <v>MV</v>
          </cell>
          <cell r="B137" t="str">
            <v>Maldivy</v>
          </cell>
          <cell r="C137">
            <v>48</v>
          </cell>
          <cell r="D137">
            <v>715</v>
          </cell>
          <cell r="E137">
            <v>58</v>
          </cell>
          <cell r="F137">
            <v>166</v>
          </cell>
        </row>
        <row r="138">
          <cell r="A138" t="str">
            <v>ML</v>
          </cell>
          <cell r="B138" t="str">
            <v>Mali</v>
          </cell>
          <cell r="C138">
            <v>3</v>
          </cell>
          <cell r="D138">
            <v>20</v>
          </cell>
          <cell r="E138">
            <v>6</v>
          </cell>
          <cell r="F138">
            <v>282</v>
          </cell>
        </row>
        <row r="139">
          <cell r="A139" t="str">
            <v>MT</v>
          </cell>
          <cell r="B139" t="str">
            <v>Malta</v>
          </cell>
          <cell r="C139">
            <v>1805</v>
          </cell>
          <cell r="D139">
            <v>4990</v>
          </cell>
          <cell r="E139">
            <v>3975</v>
          </cell>
          <cell r="F139">
            <v>3442</v>
          </cell>
        </row>
        <row r="140">
          <cell r="A140" t="str">
            <v>MA</v>
          </cell>
          <cell r="B140" t="str">
            <v>Maroko</v>
          </cell>
          <cell r="C140">
            <v>30864</v>
          </cell>
          <cell r="D140">
            <v>19029</v>
          </cell>
          <cell r="E140">
            <v>25507</v>
          </cell>
          <cell r="F140">
            <v>31576</v>
          </cell>
        </row>
        <row r="141">
          <cell r="A141" t="str">
            <v>MH</v>
          </cell>
          <cell r="B141" t="str">
            <v>Marshallove ostrovy</v>
          </cell>
          <cell r="C141">
            <v>0</v>
          </cell>
          <cell r="D141">
            <v>0</v>
          </cell>
          <cell r="E141">
            <v>20</v>
          </cell>
          <cell r="F141">
            <v>0</v>
          </cell>
        </row>
        <row r="142">
          <cell r="A142" t="str">
            <v>MU</v>
          </cell>
          <cell r="B142" t="str">
            <v>Maurícius</v>
          </cell>
          <cell r="C142">
            <v>315</v>
          </cell>
          <cell r="D142">
            <v>1660</v>
          </cell>
          <cell r="E142">
            <v>395</v>
          </cell>
          <cell r="F142">
            <v>132</v>
          </cell>
        </row>
        <row r="143">
          <cell r="A143" t="str">
            <v>MR</v>
          </cell>
          <cell r="B143" t="str">
            <v>Mauritánia</v>
          </cell>
          <cell r="C143">
            <v>2</v>
          </cell>
          <cell r="D143">
            <v>190</v>
          </cell>
          <cell r="E143">
            <v>2</v>
          </cell>
          <cell r="F143">
            <v>2162</v>
          </cell>
        </row>
        <row r="144">
          <cell r="A144" t="str">
            <v>UM</v>
          </cell>
          <cell r="B144" t="str">
            <v>Menšie odľahlé ostrovy</v>
          </cell>
          <cell r="C144">
            <v>497</v>
          </cell>
          <cell r="D144">
            <v>0</v>
          </cell>
          <cell r="E144">
            <v>23</v>
          </cell>
          <cell r="F144">
            <v>0</v>
          </cell>
        </row>
        <row r="145">
          <cell r="A145" t="str">
            <v>MX</v>
          </cell>
          <cell r="B145" t="str">
            <v>Mexiko</v>
          </cell>
          <cell r="C145">
            <v>44623</v>
          </cell>
          <cell r="D145">
            <v>35171</v>
          </cell>
          <cell r="E145">
            <v>36744</v>
          </cell>
          <cell r="F145">
            <v>44632</v>
          </cell>
        </row>
        <row r="146">
          <cell r="A146" t="str">
            <v>FM</v>
          </cell>
          <cell r="B146" t="str">
            <v>Mikronézia</v>
          </cell>
          <cell r="C146">
            <v>7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MM</v>
          </cell>
          <cell r="B147" t="str">
            <v>Mjanmarsko</v>
          </cell>
          <cell r="C147">
            <v>332</v>
          </cell>
          <cell r="D147">
            <v>1</v>
          </cell>
          <cell r="E147">
            <v>351</v>
          </cell>
          <cell r="F147">
            <v>33</v>
          </cell>
        </row>
        <row r="148">
          <cell r="A148" t="str">
            <v>MD</v>
          </cell>
          <cell r="B148" t="str">
            <v>Moldavsko</v>
          </cell>
          <cell r="C148">
            <v>4695</v>
          </cell>
          <cell r="D148">
            <v>13318</v>
          </cell>
          <cell r="E148">
            <v>6015</v>
          </cell>
          <cell r="F148">
            <v>13422</v>
          </cell>
        </row>
        <row r="149">
          <cell r="A149" t="str">
            <v>MN</v>
          </cell>
          <cell r="B149" t="str">
            <v>Mongolsko</v>
          </cell>
          <cell r="C149">
            <v>51</v>
          </cell>
          <cell r="D149">
            <v>713</v>
          </cell>
          <cell r="E149">
            <v>9</v>
          </cell>
          <cell r="F149">
            <v>752</v>
          </cell>
        </row>
        <row r="150">
          <cell r="A150" t="str">
            <v>MS</v>
          </cell>
          <cell r="B150" t="str">
            <v>Montserrat</v>
          </cell>
          <cell r="C150">
            <v>0</v>
          </cell>
          <cell r="D150">
            <v>0</v>
          </cell>
          <cell r="E150">
            <v>3</v>
          </cell>
          <cell r="F150">
            <v>0</v>
          </cell>
        </row>
        <row r="151">
          <cell r="A151" t="str">
            <v>MZ</v>
          </cell>
          <cell r="B151" t="str">
            <v>Mozambik</v>
          </cell>
          <cell r="C151">
            <v>19</v>
          </cell>
          <cell r="D151">
            <v>38</v>
          </cell>
          <cell r="E151">
            <v>11</v>
          </cell>
          <cell r="F151">
            <v>176</v>
          </cell>
        </row>
        <row r="152">
          <cell r="A152" t="str">
            <v>NA</v>
          </cell>
          <cell r="B152" t="str">
            <v>Namíbia</v>
          </cell>
          <cell r="C152">
            <v>753</v>
          </cell>
          <cell r="D152">
            <v>12</v>
          </cell>
          <cell r="E152">
            <v>358</v>
          </cell>
          <cell r="F152">
            <v>818</v>
          </cell>
        </row>
        <row r="153">
          <cell r="A153" t="str">
            <v>NR</v>
          </cell>
          <cell r="B153" t="str">
            <v>Nauru</v>
          </cell>
          <cell r="C153">
            <v>1</v>
          </cell>
          <cell r="D153">
            <v>0</v>
          </cell>
          <cell r="E153">
            <v>3</v>
          </cell>
          <cell r="F153">
            <v>0</v>
          </cell>
        </row>
        <row r="154">
          <cell r="A154" t="str">
            <v>DE</v>
          </cell>
          <cell r="B154" t="str">
            <v>Nemecko</v>
          </cell>
          <cell r="C154">
            <v>4697105</v>
          </cell>
          <cell r="D154">
            <v>5865942</v>
          </cell>
          <cell r="E154">
            <v>5749055</v>
          </cell>
          <cell r="F154">
            <v>7346112</v>
          </cell>
        </row>
        <row r="155">
          <cell r="A155" t="str">
            <v>NP</v>
          </cell>
          <cell r="B155" t="str">
            <v>Nepál</v>
          </cell>
          <cell r="C155">
            <v>37</v>
          </cell>
          <cell r="D155">
            <v>492</v>
          </cell>
          <cell r="E155">
            <v>119</v>
          </cell>
          <cell r="F155">
            <v>444</v>
          </cell>
        </row>
        <row r="156">
          <cell r="A156" t="str">
            <v>NE</v>
          </cell>
          <cell r="B156" t="str">
            <v>Niger</v>
          </cell>
          <cell r="C156">
            <v>7</v>
          </cell>
          <cell r="D156">
            <v>126</v>
          </cell>
          <cell r="E156">
            <v>17</v>
          </cell>
          <cell r="F156">
            <v>680</v>
          </cell>
        </row>
        <row r="157">
          <cell r="A157" t="str">
            <v>NG</v>
          </cell>
          <cell r="B157" t="str">
            <v>Nigéria</v>
          </cell>
          <cell r="C157">
            <v>154</v>
          </cell>
          <cell r="D157">
            <v>5702</v>
          </cell>
          <cell r="E157">
            <v>2633</v>
          </cell>
          <cell r="F157">
            <v>6727</v>
          </cell>
        </row>
        <row r="158">
          <cell r="A158" t="str">
            <v>NI</v>
          </cell>
          <cell r="B158" t="str">
            <v>Nikaragua</v>
          </cell>
          <cell r="C158">
            <v>53</v>
          </cell>
          <cell r="D158">
            <v>378</v>
          </cell>
          <cell r="E158">
            <v>51</v>
          </cell>
          <cell r="F158">
            <v>97</v>
          </cell>
        </row>
        <row r="159">
          <cell r="A159" t="str">
            <v>NU</v>
          </cell>
          <cell r="B159" t="str">
            <v>Niue</v>
          </cell>
          <cell r="C159">
            <v>43</v>
          </cell>
          <cell r="D159">
            <v>0</v>
          </cell>
          <cell r="E159">
            <v>1</v>
          </cell>
          <cell r="F159">
            <v>0</v>
          </cell>
        </row>
        <row r="160">
          <cell r="A160" t="str">
            <v>NF</v>
          </cell>
          <cell r="B160" t="str">
            <v>Norfolk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NO</v>
          </cell>
          <cell r="B161" t="str">
            <v>Nórsko</v>
          </cell>
          <cell r="C161">
            <v>26947</v>
          </cell>
          <cell r="D161">
            <v>80663</v>
          </cell>
          <cell r="E161">
            <v>28875</v>
          </cell>
          <cell r="F161">
            <v>89995</v>
          </cell>
        </row>
        <row r="162">
          <cell r="A162" t="str">
            <v>NC</v>
          </cell>
          <cell r="B162" t="str">
            <v>Nová Kaledónia</v>
          </cell>
          <cell r="C162">
            <v>0</v>
          </cell>
          <cell r="D162">
            <v>269</v>
          </cell>
          <cell r="E162">
            <v>49</v>
          </cell>
          <cell r="F162">
            <v>525</v>
          </cell>
        </row>
        <row r="163">
          <cell r="A163" t="str">
            <v>NZ</v>
          </cell>
          <cell r="B163" t="str">
            <v>Nový Zéland</v>
          </cell>
          <cell r="C163">
            <v>671</v>
          </cell>
          <cell r="D163">
            <v>5265</v>
          </cell>
          <cell r="E163">
            <v>691</v>
          </cell>
          <cell r="F163">
            <v>8944</v>
          </cell>
        </row>
        <row r="164">
          <cell r="A164" t="str">
            <v>PS</v>
          </cell>
          <cell r="B164" t="str">
            <v>Okupované územie Palest</v>
          </cell>
          <cell r="C164">
            <v>0</v>
          </cell>
          <cell r="D164">
            <v>391</v>
          </cell>
          <cell r="E164">
            <v>0</v>
          </cell>
          <cell r="F164">
            <v>543</v>
          </cell>
        </row>
        <row r="165">
          <cell r="A165" t="str">
            <v>OM</v>
          </cell>
          <cell r="B165" t="str">
            <v>Omán</v>
          </cell>
          <cell r="C165">
            <v>75</v>
          </cell>
          <cell r="D165">
            <v>4654</v>
          </cell>
          <cell r="E165">
            <v>33</v>
          </cell>
          <cell r="F165">
            <v>6681</v>
          </cell>
        </row>
        <row r="166">
          <cell r="A166" t="str">
            <v>PK</v>
          </cell>
          <cell r="B166" t="str">
            <v>Pakistan</v>
          </cell>
          <cell r="C166">
            <v>13252</v>
          </cell>
          <cell r="D166">
            <v>7590</v>
          </cell>
          <cell r="E166">
            <v>28191</v>
          </cell>
          <cell r="F166">
            <v>4950</v>
          </cell>
        </row>
        <row r="167">
          <cell r="A167" t="str">
            <v>PA</v>
          </cell>
          <cell r="B167" t="str">
            <v>Panama</v>
          </cell>
          <cell r="C167">
            <v>1703</v>
          </cell>
          <cell r="D167">
            <v>625</v>
          </cell>
          <cell r="E167">
            <v>1008</v>
          </cell>
          <cell r="F167">
            <v>183</v>
          </cell>
        </row>
        <row r="168">
          <cell r="A168" t="str">
            <v>PG</v>
          </cell>
          <cell r="B168" t="str">
            <v>Papua-Nová Guinea</v>
          </cell>
          <cell r="C168">
            <v>0</v>
          </cell>
          <cell r="D168">
            <v>17</v>
          </cell>
          <cell r="E168">
            <v>1</v>
          </cell>
          <cell r="F168">
            <v>1</v>
          </cell>
        </row>
        <row r="169">
          <cell r="A169" t="str">
            <v>PY</v>
          </cell>
          <cell r="B169" t="str">
            <v>Paraguaj</v>
          </cell>
          <cell r="C169">
            <v>54</v>
          </cell>
          <cell r="D169">
            <v>1452</v>
          </cell>
          <cell r="E169">
            <v>132</v>
          </cell>
          <cell r="F169">
            <v>2092</v>
          </cell>
        </row>
        <row r="170">
          <cell r="A170" t="str">
            <v>PE</v>
          </cell>
          <cell r="B170" t="str">
            <v>Peru</v>
          </cell>
          <cell r="C170">
            <v>18498</v>
          </cell>
          <cell r="D170">
            <v>2226</v>
          </cell>
          <cell r="E170">
            <v>30580</v>
          </cell>
          <cell r="F170">
            <v>4750</v>
          </cell>
        </row>
        <row r="171">
          <cell r="A171" t="str">
            <v>PN</v>
          </cell>
          <cell r="B171" t="str">
            <v>Pitcairnove ostrovy</v>
          </cell>
          <cell r="C171">
            <v>2</v>
          </cell>
          <cell r="D171">
            <v>0</v>
          </cell>
          <cell r="E171">
            <v>8</v>
          </cell>
          <cell r="F171">
            <v>0</v>
          </cell>
        </row>
        <row r="172">
          <cell r="A172" t="str">
            <v>CI</v>
          </cell>
          <cell r="B172" t="str">
            <v>Pobrežie Slonoviny</v>
          </cell>
          <cell r="C172">
            <v>6072</v>
          </cell>
          <cell r="D172">
            <v>304</v>
          </cell>
          <cell r="E172">
            <v>2127</v>
          </cell>
          <cell r="F172">
            <v>829</v>
          </cell>
        </row>
        <row r="173">
          <cell r="A173" t="str">
            <v>PL</v>
          </cell>
          <cell r="B173" t="str">
            <v>Poľsko</v>
          </cell>
          <cell r="C173">
            <v>1214113</v>
          </cell>
          <cell r="D173">
            <v>2209811</v>
          </cell>
          <cell r="E173">
            <v>1490812</v>
          </cell>
          <cell r="F173">
            <v>2649143</v>
          </cell>
        </row>
        <row r="174">
          <cell r="A174" t="str">
            <v>PT</v>
          </cell>
          <cell r="B174" t="str">
            <v>Portugalsko</v>
          </cell>
          <cell r="C174">
            <v>52377</v>
          </cell>
          <cell r="D174">
            <v>95929</v>
          </cell>
          <cell r="E174">
            <v>71550</v>
          </cell>
          <cell r="F174">
            <v>100753</v>
          </cell>
        </row>
        <row r="175">
          <cell r="A175" t="str">
            <v>AT</v>
          </cell>
          <cell r="B175" t="str">
            <v>Rakúsko</v>
          </cell>
          <cell r="C175">
            <v>779054</v>
          </cell>
          <cell r="D175">
            <v>2028862</v>
          </cell>
          <cell r="E175">
            <v>812443</v>
          </cell>
          <cell r="F175">
            <v>2575740</v>
          </cell>
        </row>
        <row r="176">
          <cell r="A176" t="str">
            <v>GQ</v>
          </cell>
          <cell r="B176" t="str">
            <v>Rovníková Guinea</v>
          </cell>
          <cell r="C176">
            <v>3</v>
          </cell>
          <cell r="D176">
            <v>22</v>
          </cell>
          <cell r="E176">
            <v>0</v>
          </cell>
          <cell r="F176">
            <v>18</v>
          </cell>
        </row>
        <row r="177">
          <cell r="A177" t="str">
            <v>RO</v>
          </cell>
          <cell r="B177" t="str">
            <v>Rumunsko</v>
          </cell>
          <cell r="C177">
            <v>185884</v>
          </cell>
          <cell r="D177">
            <v>537311</v>
          </cell>
          <cell r="E177">
            <v>301994</v>
          </cell>
          <cell r="F177">
            <v>656894</v>
          </cell>
        </row>
        <row r="178">
          <cell r="A178" t="str">
            <v>RU</v>
          </cell>
          <cell r="B178" t="str">
            <v>Rusko</v>
          </cell>
          <cell r="C178">
            <v>2912879</v>
          </cell>
          <cell r="D178">
            <v>1217618</v>
          </cell>
          <cell r="E178">
            <v>4061181</v>
          </cell>
          <cell r="F178">
            <v>1264306</v>
          </cell>
        </row>
        <row r="179">
          <cell r="A179" t="str">
            <v>RW</v>
          </cell>
          <cell r="B179" t="str">
            <v>Rwanda</v>
          </cell>
          <cell r="C179">
            <v>1</v>
          </cell>
          <cell r="D179">
            <v>82</v>
          </cell>
          <cell r="E179">
            <v>5</v>
          </cell>
          <cell r="F179">
            <v>148</v>
          </cell>
        </row>
        <row r="180">
          <cell r="A180" t="str">
            <v>PM</v>
          </cell>
          <cell r="B180" t="str">
            <v>Saint Pierre a Miquelon</v>
          </cell>
          <cell r="C180">
            <v>105</v>
          </cell>
          <cell r="D180">
            <v>0</v>
          </cell>
          <cell r="E180">
            <v>22</v>
          </cell>
          <cell r="F180">
            <v>0</v>
          </cell>
        </row>
        <row r="181">
          <cell r="A181" t="str">
            <v>SV</v>
          </cell>
          <cell r="B181" t="str">
            <v>Salvádor</v>
          </cell>
          <cell r="C181">
            <v>261</v>
          </cell>
          <cell r="D181">
            <v>169</v>
          </cell>
          <cell r="E181">
            <v>80</v>
          </cell>
          <cell r="F181">
            <v>9</v>
          </cell>
        </row>
        <row r="182">
          <cell r="A182" t="str">
            <v>SM</v>
          </cell>
          <cell r="B182" t="str">
            <v>San Maríno</v>
          </cell>
          <cell r="C182">
            <v>158</v>
          </cell>
          <cell r="D182">
            <v>6020</v>
          </cell>
          <cell r="E182">
            <v>196</v>
          </cell>
          <cell r="F182">
            <v>10532</v>
          </cell>
        </row>
        <row r="183">
          <cell r="A183" t="str">
            <v>SA</v>
          </cell>
          <cell r="B183" t="str">
            <v>Saudská Arábia</v>
          </cell>
          <cell r="C183">
            <v>1462</v>
          </cell>
          <cell r="D183">
            <v>18815</v>
          </cell>
          <cell r="E183">
            <v>1985</v>
          </cell>
          <cell r="F183">
            <v>26087</v>
          </cell>
        </row>
        <row r="184">
          <cell r="A184" t="str">
            <v>SN</v>
          </cell>
          <cell r="B184" t="str">
            <v>Senegal</v>
          </cell>
          <cell r="C184">
            <v>47</v>
          </cell>
          <cell r="D184">
            <v>737</v>
          </cell>
          <cell r="E184">
            <v>47</v>
          </cell>
          <cell r="F184">
            <v>2749</v>
          </cell>
        </row>
        <row r="185">
          <cell r="A185" t="str">
            <v>MP</v>
          </cell>
          <cell r="B185" t="str">
            <v>Severné Mariány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SC</v>
          </cell>
          <cell r="B186" t="str">
            <v>Seychely</v>
          </cell>
          <cell r="C186">
            <v>33</v>
          </cell>
          <cell r="D186">
            <v>16</v>
          </cell>
          <cell r="E186">
            <v>136</v>
          </cell>
          <cell r="F186">
            <v>993</v>
          </cell>
        </row>
        <row r="187">
          <cell r="A187" t="str">
            <v>SL</v>
          </cell>
          <cell r="B187" t="str">
            <v>Sierra Leone</v>
          </cell>
          <cell r="C187">
            <v>275</v>
          </cell>
          <cell r="D187">
            <v>12</v>
          </cell>
          <cell r="E187">
            <v>1118</v>
          </cell>
          <cell r="F187">
            <v>64</v>
          </cell>
        </row>
        <row r="188">
          <cell r="A188" t="str">
            <v>SG</v>
          </cell>
          <cell r="B188" t="str">
            <v>Singapur</v>
          </cell>
          <cell r="C188">
            <v>32790</v>
          </cell>
          <cell r="D188">
            <v>11161</v>
          </cell>
          <cell r="E188">
            <v>34648</v>
          </cell>
          <cell r="F188">
            <v>11293</v>
          </cell>
        </row>
        <row r="189">
          <cell r="A189" t="str">
            <v>SK</v>
          </cell>
          <cell r="B189" t="str">
            <v>Slovensko</v>
          </cell>
          <cell r="C189">
            <v>159443</v>
          </cell>
          <cell r="D189">
            <v>0</v>
          </cell>
          <cell r="E189">
            <v>176079</v>
          </cell>
          <cell r="F189">
            <v>0</v>
          </cell>
        </row>
        <row r="190">
          <cell r="A190" t="str">
            <v>SI</v>
          </cell>
          <cell r="B190" t="str">
            <v>Slovinsko</v>
          </cell>
          <cell r="C190">
            <v>113966</v>
          </cell>
          <cell r="D190">
            <v>220377</v>
          </cell>
          <cell r="E190">
            <v>156868</v>
          </cell>
          <cell r="F190">
            <v>264499</v>
          </cell>
        </row>
        <row r="191">
          <cell r="A191" t="str">
            <v>SO</v>
          </cell>
          <cell r="B191" t="str">
            <v>Somálsko</v>
          </cell>
          <cell r="C191">
            <v>0</v>
          </cell>
          <cell r="D191">
            <v>0</v>
          </cell>
          <cell r="E191">
            <v>7</v>
          </cell>
          <cell r="F191">
            <v>0</v>
          </cell>
        </row>
        <row r="192">
          <cell r="A192" t="str">
            <v>AE</v>
          </cell>
          <cell r="B192" t="str">
            <v>Spojené arabské emiráty</v>
          </cell>
          <cell r="C192">
            <v>1133</v>
          </cell>
          <cell r="D192">
            <v>31031</v>
          </cell>
          <cell r="E192">
            <v>6728</v>
          </cell>
          <cell r="F192">
            <v>51393</v>
          </cell>
        </row>
        <row r="193">
          <cell r="A193" t="str">
            <v>GB</v>
          </cell>
          <cell r="B193" t="str">
            <v>Británia</v>
          </cell>
          <cell r="C193">
            <v>566038</v>
          </cell>
          <cell r="D193">
            <v>1103300</v>
          </cell>
          <cell r="E193">
            <v>439592</v>
          </cell>
          <cell r="F193">
            <v>1334974</v>
          </cell>
        </row>
        <row r="194">
          <cell r="A194" t="str">
            <v>US</v>
          </cell>
          <cell r="B194" t="str">
            <v>Spojené štáty</v>
          </cell>
          <cell r="C194">
            <v>267339</v>
          </cell>
          <cell r="D194">
            <v>403192</v>
          </cell>
          <cell r="E194">
            <v>353649</v>
          </cell>
          <cell r="F194">
            <v>588960</v>
          </cell>
        </row>
        <row r="195">
          <cell r="A195" t="str">
            <v>XS</v>
          </cell>
          <cell r="B195" t="str">
            <v>Srbsko</v>
          </cell>
          <cell r="C195">
            <v>67155</v>
          </cell>
          <cell r="D195">
            <v>236722</v>
          </cell>
          <cell r="E195">
            <v>78389</v>
          </cell>
          <cell r="F195">
            <v>192631</v>
          </cell>
        </row>
        <row r="196">
          <cell r="A196" t="str">
            <v>LK</v>
          </cell>
          <cell r="B196" t="str">
            <v>Srí Lanka</v>
          </cell>
          <cell r="C196">
            <v>14995</v>
          </cell>
          <cell r="D196">
            <v>1247</v>
          </cell>
          <cell r="E196">
            <v>23567</v>
          </cell>
          <cell r="F196">
            <v>303</v>
          </cell>
        </row>
        <row r="197">
          <cell r="A197" t="str">
            <v>CF</v>
          </cell>
          <cell r="B197" t="str">
            <v>Stredoafrická republika</v>
          </cell>
          <cell r="C197">
            <v>7</v>
          </cell>
          <cell r="D197">
            <v>0</v>
          </cell>
          <cell r="E197">
            <v>5</v>
          </cell>
          <cell r="F197">
            <v>1186</v>
          </cell>
        </row>
        <row r="198">
          <cell r="A198" t="str">
            <v>SD</v>
          </cell>
          <cell r="B198" t="str">
            <v>Sudán</v>
          </cell>
          <cell r="C198">
            <v>1</v>
          </cell>
          <cell r="D198">
            <v>1425</v>
          </cell>
          <cell r="E198">
            <v>6</v>
          </cell>
          <cell r="F198">
            <v>1426</v>
          </cell>
        </row>
        <row r="199">
          <cell r="A199" t="str">
            <v>SR</v>
          </cell>
          <cell r="B199" t="str">
            <v>Surinam</v>
          </cell>
          <cell r="C199">
            <v>1459</v>
          </cell>
          <cell r="D199">
            <v>96</v>
          </cell>
          <cell r="E199">
            <v>1502</v>
          </cell>
          <cell r="F199">
            <v>140</v>
          </cell>
        </row>
        <row r="200">
          <cell r="A200" t="str">
            <v>SZ</v>
          </cell>
          <cell r="B200" t="str">
            <v>Svazijsko</v>
          </cell>
          <cell r="C200">
            <v>180</v>
          </cell>
          <cell r="D200">
            <v>5</v>
          </cell>
          <cell r="E200">
            <v>399</v>
          </cell>
          <cell r="F200">
            <v>12</v>
          </cell>
        </row>
        <row r="201">
          <cell r="A201" t="str">
            <v>SH</v>
          </cell>
          <cell r="B201" t="str">
            <v>Svätá Helena</v>
          </cell>
          <cell r="C201">
            <v>9</v>
          </cell>
          <cell r="D201">
            <v>0</v>
          </cell>
          <cell r="E201">
            <v>38</v>
          </cell>
          <cell r="F201">
            <v>0</v>
          </cell>
        </row>
        <row r="202">
          <cell r="A202" t="str">
            <v>LC</v>
          </cell>
          <cell r="B202" t="str">
            <v>Svätá Lucia</v>
          </cell>
          <cell r="C202">
            <v>0</v>
          </cell>
          <cell r="D202">
            <v>29</v>
          </cell>
          <cell r="E202">
            <v>0</v>
          </cell>
          <cell r="F202">
            <v>0</v>
          </cell>
        </row>
        <row r="203">
          <cell r="A203" t="str">
            <v>KN</v>
          </cell>
          <cell r="B203" t="str">
            <v>Svätý Krištof</v>
          </cell>
          <cell r="C203">
            <v>0</v>
          </cell>
          <cell r="D203">
            <v>0</v>
          </cell>
          <cell r="E203">
            <v>26</v>
          </cell>
          <cell r="F203">
            <v>0</v>
          </cell>
        </row>
        <row r="204">
          <cell r="A204" t="str">
            <v>ST</v>
          </cell>
          <cell r="B204" t="str">
            <v>Svätý Tomáš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VC</v>
          </cell>
          <cell r="B205" t="str">
            <v>Svätý Vincent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SY</v>
          </cell>
          <cell r="B206" t="str">
            <v>Sýria</v>
          </cell>
          <cell r="C206">
            <v>730</v>
          </cell>
          <cell r="D206">
            <v>4122</v>
          </cell>
          <cell r="E206">
            <v>650</v>
          </cell>
          <cell r="F206">
            <v>3468</v>
          </cell>
        </row>
        <row r="207">
          <cell r="A207" t="str">
            <v>SB</v>
          </cell>
          <cell r="B207" t="str">
            <v>Šalamúnove ostrovy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ES</v>
          </cell>
          <cell r="B208" t="str">
            <v>Španielsko</v>
          </cell>
          <cell r="C208">
            <v>297577</v>
          </cell>
          <cell r="D208">
            <v>824864</v>
          </cell>
          <cell r="E208">
            <v>387348</v>
          </cell>
          <cell r="F208">
            <v>817663</v>
          </cell>
        </row>
        <row r="209">
          <cell r="A209" t="str">
            <v>CH</v>
          </cell>
          <cell r="B209" t="str">
            <v>Švajčiarsko</v>
          </cell>
          <cell r="C209">
            <v>181182</v>
          </cell>
          <cell r="D209">
            <v>304290</v>
          </cell>
          <cell r="E209">
            <v>201351</v>
          </cell>
          <cell r="F209">
            <v>350105</v>
          </cell>
        </row>
        <row r="210">
          <cell r="A210" t="str">
            <v>SE</v>
          </cell>
          <cell r="B210" t="str">
            <v>Švédsko</v>
          </cell>
          <cell r="C210">
            <v>156526</v>
          </cell>
          <cell r="D210">
            <v>551104</v>
          </cell>
          <cell r="E210">
            <v>191956</v>
          </cell>
          <cell r="F210">
            <v>633700</v>
          </cell>
        </row>
        <row r="211">
          <cell r="A211" t="str">
            <v>TJ</v>
          </cell>
          <cell r="B211" t="str">
            <v>Tadžikistan</v>
          </cell>
          <cell r="C211">
            <v>2</v>
          </cell>
          <cell r="D211">
            <v>492</v>
          </cell>
          <cell r="E211">
            <v>2</v>
          </cell>
          <cell r="F211">
            <v>353</v>
          </cell>
        </row>
        <row r="212">
          <cell r="A212" t="str">
            <v>TW</v>
          </cell>
          <cell r="B212" t="str">
            <v>Taiwan</v>
          </cell>
          <cell r="C212">
            <v>443995</v>
          </cell>
          <cell r="D212">
            <v>11143</v>
          </cell>
          <cell r="E212">
            <v>531944</v>
          </cell>
          <cell r="F212">
            <v>14852</v>
          </cell>
        </row>
        <row r="213">
          <cell r="A213" t="str">
            <v>IT</v>
          </cell>
          <cell r="B213" t="str">
            <v>Taliansko</v>
          </cell>
          <cell r="C213">
            <v>970364</v>
          </cell>
          <cell r="D213">
            <v>1755740</v>
          </cell>
          <cell r="E213">
            <v>1182497</v>
          </cell>
          <cell r="F213">
            <v>1830038</v>
          </cell>
        </row>
        <row r="214">
          <cell r="A214" t="str">
            <v>TZ</v>
          </cell>
          <cell r="B214" t="str">
            <v>Tanzánia</v>
          </cell>
          <cell r="C214">
            <v>40</v>
          </cell>
          <cell r="D214">
            <v>195</v>
          </cell>
          <cell r="E214">
            <v>70</v>
          </cell>
          <cell r="F214">
            <v>331</v>
          </cell>
        </row>
        <row r="215">
          <cell r="A215" t="str">
            <v>TH</v>
          </cell>
          <cell r="B215" t="str">
            <v>Thajsko</v>
          </cell>
          <cell r="C215">
            <v>96449</v>
          </cell>
          <cell r="D215">
            <v>13626</v>
          </cell>
          <cell r="E215">
            <v>104093</v>
          </cell>
          <cell r="F215">
            <v>11879</v>
          </cell>
        </row>
        <row r="216">
          <cell r="A216" t="str">
            <v>TG</v>
          </cell>
          <cell r="B216" t="str">
            <v>Togo</v>
          </cell>
          <cell r="C216">
            <v>0</v>
          </cell>
          <cell r="D216">
            <v>257</v>
          </cell>
          <cell r="E216">
            <v>5</v>
          </cell>
          <cell r="F216">
            <v>806</v>
          </cell>
        </row>
        <row r="217">
          <cell r="A217" t="str">
            <v>TK</v>
          </cell>
          <cell r="B217" t="str">
            <v>Tokelau</v>
          </cell>
          <cell r="C217">
            <v>0</v>
          </cell>
          <cell r="D217">
            <v>0</v>
          </cell>
          <cell r="E217">
            <v>5</v>
          </cell>
          <cell r="F217">
            <v>0</v>
          </cell>
        </row>
        <row r="218">
          <cell r="A218" t="str">
            <v>TT</v>
          </cell>
          <cell r="B218" t="str">
            <v>Trinidad a Tobago</v>
          </cell>
          <cell r="C218">
            <v>12</v>
          </cell>
          <cell r="D218">
            <v>134</v>
          </cell>
          <cell r="E218">
            <v>10</v>
          </cell>
          <cell r="F218">
            <v>614</v>
          </cell>
        </row>
        <row r="219">
          <cell r="A219" t="str">
            <v>TN</v>
          </cell>
          <cell r="B219" t="str">
            <v>Tunisko</v>
          </cell>
          <cell r="C219">
            <v>65391</v>
          </cell>
          <cell r="D219">
            <v>23406</v>
          </cell>
          <cell r="E219">
            <v>76031</v>
          </cell>
          <cell r="F219">
            <v>8297</v>
          </cell>
        </row>
        <row r="220">
          <cell r="A220" t="str">
            <v>TR</v>
          </cell>
          <cell r="B220" t="str">
            <v>Turecko</v>
          </cell>
          <cell r="C220">
            <v>237778</v>
          </cell>
          <cell r="D220">
            <v>564031</v>
          </cell>
          <cell r="E220">
            <v>249843</v>
          </cell>
          <cell r="F220">
            <v>508889</v>
          </cell>
        </row>
        <row r="221">
          <cell r="A221" t="str">
            <v>TM</v>
          </cell>
          <cell r="B221" t="str">
            <v>Turkménsko</v>
          </cell>
          <cell r="C221">
            <v>9</v>
          </cell>
          <cell r="D221">
            <v>1080</v>
          </cell>
          <cell r="E221">
            <v>6</v>
          </cell>
          <cell r="F221">
            <v>1951</v>
          </cell>
        </row>
        <row r="222">
          <cell r="A222" t="str">
            <v>TC</v>
          </cell>
          <cell r="B222" t="str">
            <v>Turks a Caicos</v>
          </cell>
          <cell r="C222">
            <v>497</v>
          </cell>
          <cell r="D222">
            <v>0</v>
          </cell>
          <cell r="E222">
            <v>530</v>
          </cell>
          <cell r="F222">
            <v>0</v>
          </cell>
        </row>
        <row r="223">
          <cell r="A223" t="str">
            <v>TV</v>
          </cell>
          <cell r="B223" t="str">
            <v>Tuvalu</v>
          </cell>
          <cell r="C223">
            <v>20</v>
          </cell>
          <cell r="D223">
            <v>0</v>
          </cell>
          <cell r="E223">
            <v>2</v>
          </cell>
          <cell r="F223">
            <v>0</v>
          </cell>
        </row>
        <row r="224">
          <cell r="A224" t="str">
            <v>UG</v>
          </cell>
          <cell r="B224" t="str">
            <v>Uganda</v>
          </cell>
          <cell r="C224">
            <v>45</v>
          </cell>
          <cell r="D224">
            <v>175</v>
          </cell>
          <cell r="E224">
            <v>1</v>
          </cell>
          <cell r="F224">
            <v>2678</v>
          </cell>
        </row>
        <row r="225">
          <cell r="A225" t="str">
            <v>UA</v>
          </cell>
          <cell r="B225" t="str">
            <v>Ukrajina</v>
          </cell>
          <cell r="C225">
            <v>286685</v>
          </cell>
          <cell r="D225">
            <v>212058</v>
          </cell>
          <cell r="E225">
            <v>414870</v>
          </cell>
          <cell r="F225">
            <v>295124</v>
          </cell>
        </row>
        <row r="226">
          <cell r="A226" t="str">
            <v>UY</v>
          </cell>
          <cell r="B226" t="str">
            <v>Uruguaj</v>
          </cell>
          <cell r="C226">
            <v>305</v>
          </cell>
          <cell r="D226">
            <v>2217</v>
          </cell>
          <cell r="E226">
            <v>529</v>
          </cell>
          <cell r="F226">
            <v>350</v>
          </cell>
        </row>
        <row r="227">
          <cell r="A227" t="str">
            <v>UZ</v>
          </cell>
          <cell r="B227" t="str">
            <v>Uzbekistan</v>
          </cell>
          <cell r="C227">
            <v>337</v>
          </cell>
          <cell r="D227">
            <v>4729</v>
          </cell>
          <cell r="E227">
            <v>91</v>
          </cell>
          <cell r="F227">
            <v>6817</v>
          </cell>
        </row>
        <row r="228">
          <cell r="A228" t="str">
            <v>VU</v>
          </cell>
          <cell r="B228" t="str">
            <v>Vanuatu</v>
          </cell>
          <cell r="C228">
            <v>0</v>
          </cell>
          <cell r="D228">
            <v>1</v>
          </cell>
          <cell r="E228">
            <v>16</v>
          </cell>
          <cell r="F228">
            <v>0</v>
          </cell>
        </row>
        <row r="229">
          <cell r="A229" t="str">
            <v>VA</v>
          </cell>
          <cell r="B229" t="str">
            <v>Vatikán</v>
          </cell>
          <cell r="C229">
            <v>0</v>
          </cell>
          <cell r="D229">
            <v>0</v>
          </cell>
          <cell r="E229">
            <v>7</v>
          </cell>
          <cell r="F229">
            <v>0</v>
          </cell>
        </row>
        <row r="230">
          <cell r="A230" t="str">
            <v>VE</v>
          </cell>
          <cell r="B230" t="str">
            <v>Venezuela</v>
          </cell>
          <cell r="C230">
            <v>21</v>
          </cell>
          <cell r="D230">
            <v>11496</v>
          </cell>
          <cell r="E230">
            <v>40</v>
          </cell>
          <cell r="F230">
            <v>10734</v>
          </cell>
        </row>
        <row r="231">
          <cell r="A231" t="str">
            <v>CX</v>
          </cell>
          <cell r="B231" t="str">
            <v>Vianočný ostrov</v>
          </cell>
          <cell r="C231">
            <v>1</v>
          </cell>
          <cell r="D231">
            <v>0</v>
          </cell>
          <cell r="E231">
            <v>1</v>
          </cell>
          <cell r="F231">
            <v>0</v>
          </cell>
        </row>
        <row r="232">
          <cell r="A232" t="str">
            <v>VN</v>
          </cell>
          <cell r="B232" t="str">
            <v>Vietnam</v>
          </cell>
          <cell r="C232">
            <v>95304</v>
          </cell>
          <cell r="D232">
            <v>6687</v>
          </cell>
          <cell r="E232">
            <v>130247</v>
          </cell>
          <cell r="F232">
            <v>6449</v>
          </cell>
        </row>
        <row r="233">
          <cell r="A233" t="str">
            <v>WF</v>
          </cell>
          <cell r="B233" t="str">
            <v>Wallis a Futuna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ZM</v>
          </cell>
          <cell r="B234" t="str">
            <v>Zambia</v>
          </cell>
          <cell r="C234">
            <v>7</v>
          </cell>
          <cell r="D234">
            <v>9</v>
          </cell>
          <cell r="E234">
            <v>26</v>
          </cell>
          <cell r="F234">
            <v>194</v>
          </cell>
        </row>
        <row r="235">
          <cell r="A235" t="str">
            <v>ZW</v>
          </cell>
          <cell r="B235" t="str">
            <v>Zimbabwe</v>
          </cell>
          <cell r="C235">
            <v>25</v>
          </cell>
          <cell r="D235">
            <v>65</v>
          </cell>
          <cell r="E235">
            <v>40</v>
          </cell>
          <cell r="F235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479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476</v>
      </c>
      <c r="D6" s="371"/>
      <c r="E6" s="371"/>
      <c r="F6" s="371"/>
      <c r="G6" s="372"/>
      <c r="I6" s="370" t="s">
        <v>480</v>
      </c>
      <c r="J6" s="371"/>
      <c r="K6" s="371"/>
      <c r="L6" s="371"/>
      <c r="M6" s="372"/>
      <c r="O6" s="373" t="s">
        <v>485</v>
      </c>
      <c r="P6" s="374"/>
      <c r="Q6" s="15"/>
      <c r="R6" s="192">
        <v>2011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30183843</v>
      </c>
      <c r="D10" s="219">
        <v>100</v>
      </c>
      <c r="E10" s="311">
        <v>30471014</v>
      </c>
      <c r="F10" s="219">
        <v>100</v>
      </c>
      <c r="G10" s="312">
        <v>287171</v>
      </c>
      <c r="H10" s="220"/>
      <c r="I10" s="310">
        <v>35122417</v>
      </c>
      <c r="J10" s="219">
        <v>100</v>
      </c>
      <c r="K10" s="311">
        <v>36331056</v>
      </c>
      <c r="L10" s="219">
        <v>100</v>
      </c>
      <c r="M10" s="312">
        <v>1208639</v>
      </c>
      <c r="N10" s="22"/>
      <c r="O10" s="63">
        <v>116.36164752115891</v>
      </c>
      <c r="P10" s="64">
        <v>119.23152934785826</v>
      </c>
      <c r="Q10" s="23"/>
      <c r="R10" s="313">
        <v>71453473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19942027</v>
      </c>
      <c r="D12" s="219">
        <v>66.06854866028822</v>
      </c>
      <c r="E12" s="311">
        <v>25793153</v>
      </c>
      <c r="F12" s="219">
        <v>84.64816103592746</v>
      </c>
      <c r="G12" s="312">
        <v>5851126</v>
      </c>
      <c r="H12" s="220"/>
      <c r="I12" s="310">
        <v>22911176</v>
      </c>
      <c r="J12" s="219">
        <v>65.23234434577779</v>
      </c>
      <c r="K12" s="311">
        <v>30914424</v>
      </c>
      <c r="L12" s="219">
        <v>85.0909040463894</v>
      </c>
      <c r="M12" s="312">
        <v>8003248</v>
      </c>
      <c r="N12" s="22"/>
      <c r="O12" s="63">
        <v>114.88890271786315</v>
      </c>
      <c r="P12" s="64">
        <v>119.85515690927744</v>
      </c>
      <c r="Q12" s="23"/>
      <c r="R12" s="313">
        <v>53825600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4697105</v>
      </c>
      <c r="D14" s="230">
        <v>15.561653299084547</v>
      </c>
      <c r="E14" s="319">
        <v>5865942</v>
      </c>
      <c r="F14" s="230">
        <v>19.25089201166722</v>
      </c>
      <c r="G14" s="320">
        <v>1168837</v>
      </c>
      <c r="H14" s="231"/>
      <c r="I14" s="318">
        <v>5749055</v>
      </c>
      <c r="J14" s="230">
        <v>16.368620075321125</v>
      </c>
      <c r="K14" s="319">
        <v>7346112</v>
      </c>
      <c r="L14" s="230">
        <v>20.21992424332505</v>
      </c>
      <c r="M14" s="320">
        <v>1597057</v>
      </c>
      <c r="N14" s="26"/>
      <c r="O14" s="232">
        <v>122.39570969778192</v>
      </c>
      <c r="P14" s="233">
        <v>125.23328733901562</v>
      </c>
      <c r="Q14" s="27"/>
      <c r="R14" s="321">
        <v>13095167</v>
      </c>
    </row>
    <row r="15" spans="1:18" ht="12.75">
      <c r="A15" s="10" t="s">
        <v>39</v>
      </c>
      <c r="B15" s="234" t="s">
        <v>40</v>
      </c>
      <c r="C15" s="322">
        <v>3166335</v>
      </c>
      <c r="D15" s="235">
        <v>10.49016521852436</v>
      </c>
      <c r="E15" s="323">
        <v>4248595</v>
      </c>
      <c r="F15" s="235">
        <v>13.94307061786654</v>
      </c>
      <c r="G15" s="324">
        <v>1082260</v>
      </c>
      <c r="H15" s="231"/>
      <c r="I15" s="322">
        <v>3727269</v>
      </c>
      <c r="J15" s="235">
        <v>10.612222387770181</v>
      </c>
      <c r="K15" s="323">
        <v>5172581</v>
      </c>
      <c r="L15" s="235">
        <v>14.23735384955505</v>
      </c>
      <c r="M15" s="324">
        <v>1445312</v>
      </c>
      <c r="N15" s="26"/>
      <c r="O15" s="236">
        <v>117.71556073504541</v>
      </c>
      <c r="P15" s="237">
        <v>121.74803670389858</v>
      </c>
      <c r="Q15" s="27"/>
      <c r="R15" s="325">
        <v>8899850</v>
      </c>
    </row>
    <row r="16" spans="1:18" ht="12.75">
      <c r="A16" s="10" t="s">
        <v>41</v>
      </c>
      <c r="B16" s="234" t="s">
        <v>42</v>
      </c>
      <c r="C16" s="322">
        <v>1214113</v>
      </c>
      <c r="D16" s="235">
        <v>4.022393702485134</v>
      </c>
      <c r="E16" s="323">
        <v>2209811</v>
      </c>
      <c r="F16" s="235">
        <v>7.252174148192115</v>
      </c>
      <c r="G16" s="324">
        <v>995698</v>
      </c>
      <c r="H16" s="231"/>
      <c r="I16" s="322">
        <v>1490812</v>
      </c>
      <c r="J16" s="235">
        <v>4.24461676427337</v>
      </c>
      <c r="K16" s="323">
        <v>2649143</v>
      </c>
      <c r="L16" s="235">
        <v>7.291676300298016</v>
      </c>
      <c r="M16" s="324">
        <v>1158331</v>
      </c>
      <c r="N16" s="26"/>
      <c r="O16" s="236">
        <v>122.79021804395471</v>
      </c>
      <c r="P16" s="237">
        <v>119.88097624638488</v>
      </c>
      <c r="Q16" s="27"/>
      <c r="R16" s="325">
        <v>4139955</v>
      </c>
    </row>
    <row r="17" spans="1:18" ht="12.75">
      <c r="A17" s="10" t="s">
        <v>13</v>
      </c>
      <c r="B17" s="234" t="s">
        <v>14</v>
      </c>
      <c r="C17" s="322">
        <v>779054</v>
      </c>
      <c r="D17" s="235">
        <v>2.581029857596331</v>
      </c>
      <c r="E17" s="323">
        <v>2028862</v>
      </c>
      <c r="F17" s="235">
        <v>6.658334376401126</v>
      </c>
      <c r="G17" s="324">
        <v>1249808</v>
      </c>
      <c r="H17" s="231"/>
      <c r="I17" s="322">
        <v>812443</v>
      </c>
      <c r="J17" s="235">
        <v>2.313175087010669</v>
      </c>
      <c r="K17" s="323">
        <v>2575740</v>
      </c>
      <c r="L17" s="235">
        <v>7.089637031194469</v>
      </c>
      <c r="M17" s="324">
        <v>1763297</v>
      </c>
      <c r="N17" s="26"/>
      <c r="O17" s="236">
        <v>104.2858389790695</v>
      </c>
      <c r="P17" s="237">
        <v>126.95491364124322</v>
      </c>
      <c r="Q17" s="27"/>
      <c r="R17" s="325">
        <v>3388183</v>
      </c>
    </row>
    <row r="18" spans="1:18" ht="12.75">
      <c r="A18" s="10" t="s">
        <v>43</v>
      </c>
      <c r="B18" s="238" t="s">
        <v>44</v>
      </c>
      <c r="C18" s="326">
        <v>1283667</v>
      </c>
      <c r="D18" s="239">
        <v>4.252828243242585</v>
      </c>
      <c r="E18" s="327">
        <v>1996869</v>
      </c>
      <c r="F18" s="239">
        <v>6.5533395114452055</v>
      </c>
      <c r="G18" s="328">
        <v>713202</v>
      </c>
      <c r="H18" s="231"/>
      <c r="I18" s="326">
        <v>1381507</v>
      </c>
      <c r="J18" s="239">
        <v>3.93340526649974</v>
      </c>
      <c r="K18" s="327">
        <v>2551308</v>
      </c>
      <c r="L18" s="239">
        <v>7.0223887794508375</v>
      </c>
      <c r="M18" s="328">
        <v>1169801</v>
      </c>
      <c r="N18" s="26"/>
      <c r="O18" s="240">
        <v>107.6219144061505</v>
      </c>
      <c r="P18" s="241">
        <v>127.7654167599377</v>
      </c>
      <c r="Q18" s="27"/>
      <c r="R18" s="329">
        <v>3932815</v>
      </c>
    </row>
    <row r="19" spans="1:18" ht="12.75">
      <c r="A19" s="10" t="s">
        <v>15</v>
      </c>
      <c r="B19" s="229" t="s">
        <v>16</v>
      </c>
      <c r="C19" s="318">
        <v>1139480</v>
      </c>
      <c r="D19" s="230">
        <v>3.775132278550482</v>
      </c>
      <c r="E19" s="319">
        <v>2186761</v>
      </c>
      <c r="F19" s="230">
        <v>7.176528487040175</v>
      </c>
      <c r="G19" s="320">
        <v>1047281</v>
      </c>
      <c r="H19" s="231"/>
      <c r="I19" s="318">
        <v>1247469</v>
      </c>
      <c r="J19" s="230">
        <v>3.551774355392455</v>
      </c>
      <c r="K19" s="319">
        <v>2410829</v>
      </c>
      <c r="L19" s="230">
        <v>6.635725094255449</v>
      </c>
      <c r="M19" s="320">
        <v>1163360</v>
      </c>
      <c r="N19" s="26"/>
      <c r="O19" s="232">
        <v>109.47704215958156</v>
      </c>
      <c r="P19" s="233">
        <v>110.24657015558628</v>
      </c>
      <c r="Q19" s="27"/>
      <c r="R19" s="321">
        <v>3658298</v>
      </c>
    </row>
    <row r="20" spans="1:18" ht="12.75">
      <c r="A20" s="10" t="s">
        <v>11</v>
      </c>
      <c r="B20" s="234" t="s">
        <v>12</v>
      </c>
      <c r="C20" s="322">
        <v>970364</v>
      </c>
      <c r="D20" s="235">
        <v>3.214845770301681</v>
      </c>
      <c r="E20" s="323">
        <v>1755740</v>
      </c>
      <c r="F20" s="235">
        <v>5.762000568802863</v>
      </c>
      <c r="G20" s="324">
        <v>785376</v>
      </c>
      <c r="H20" s="231"/>
      <c r="I20" s="322">
        <v>1182497</v>
      </c>
      <c r="J20" s="235">
        <v>3.3667870864354237</v>
      </c>
      <c r="K20" s="323">
        <v>1830038</v>
      </c>
      <c r="L20" s="235">
        <v>5.037117555845335</v>
      </c>
      <c r="M20" s="324">
        <v>647541</v>
      </c>
      <c r="N20" s="26"/>
      <c r="O20" s="236">
        <v>121.86117786727455</v>
      </c>
      <c r="P20" s="237">
        <v>104.23171995853599</v>
      </c>
      <c r="Q20" s="27"/>
      <c r="R20" s="325">
        <v>3012535</v>
      </c>
    </row>
    <row r="21" spans="1:18" ht="12.75">
      <c r="A21" s="10" t="s">
        <v>19</v>
      </c>
      <c r="B21" s="234" t="s">
        <v>20</v>
      </c>
      <c r="C21" s="322">
        <v>566038</v>
      </c>
      <c r="D21" s="235">
        <v>1.8753012994402338</v>
      </c>
      <c r="E21" s="323">
        <v>1103300</v>
      </c>
      <c r="F21" s="235">
        <v>3.620818132274824</v>
      </c>
      <c r="G21" s="324">
        <v>537262</v>
      </c>
      <c r="H21" s="231"/>
      <c r="I21" s="322">
        <v>439592</v>
      </c>
      <c r="J21" s="235">
        <v>1.251599512641741</v>
      </c>
      <c r="K21" s="323">
        <v>1334974</v>
      </c>
      <c r="L21" s="235">
        <v>3.674470678749332</v>
      </c>
      <c r="M21" s="324">
        <v>895382</v>
      </c>
      <c r="N21" s="26"/>
      <c r="O21" s="236">
        <v>77.66121709143202</v>
      </c>
      <c r="P21" s="237">
        <v>120.99827789359195</v>
      </c>
      <c r="Q21" s="27"/>
      <c r="R21" s="325">
        <v>1774566</v>
      </c>
    </row>
    <row r="22" spans="1:18" ht="12.75">
      <c r="A22" s="10" t="s">
        <v>17</v>
      </c>
      <c r="B22" s="234" t="s">
        <v>18</v>
      </c>
      <c r="C22" s="322">
        <v>323187</v>
      </c>
      <c r="D22" s="235">
        <v>1.0707284688699181</v>
      </c>
      <c r="E22" s="323">
        <v>893479</v>
      </c>
      <c r="F22" s="235">
        <v>2.9322260165021095</v>
      </c>
      <c r="G22" s="324">
        <v>570292</v>
      </c>
      <c r="H22" s="231"/>
      <c r="I22" s="322">
        <v>386691</v>
      </c>
      <c r="J22" s="235">
        <v>1.1009806073425983</v>
      </c>
      <c r="K22" s="323">
        <v>947821</v>
      </c>
      <c r="L22" s="235">
        <v>2.608845170919337</v>
      </c>
      <c r="M22" s="324">
        <v>561130</v>
      </c>
      <c r="N22" s="26"/>
      <c r="O22" s="236">
        <v>119.64930520101365</v>
      </c>
      <c r="P22" s="237">
        <v>106.08206796130631</v>
      </c>
      <c r="Q22" s="27"/>
      <c r="R22" s="325">
        <v>1334512</v>
      </c>
    </row>
    <row r="23" spans="1:18" ht="12.75">
      <c r="A23" s="10" t="s">
        <v>21</v>
      </c>
      <c r="B23" s="238" t="s">
        <v>22</v>
      </c>
      <c r="C23" s="326">
        <v>297577</v>
      </c>
      <c r="D23" s="239">
        <v>0.985881751372746</v>
      </c>
      <c r="E23" s="327">
        <v>824864</v>
      </c>
      <c r="F23" s="239">
        <v>2.707044800018798</v>
      </c>
      <c r="G23" s="328">
        <v>527287</v>
      </c>
      <c r="H23" s="231"/>
      <c r="I23" s="326">
        <v>387348</v>
      </c>
      <c r="J23" s="239">
        <v>1.1028512075350623</v>
      </c>
      <c r="K23" s="327">
        <v>817663</v>
      </c>
      <c r="L23" s="239">
        <v>2.2505896883371626</v>
      </c>
      <c r="M23" s="328">
        <v>430315</v>
      </c>
      <c r="N23" s="26"/>
      <c r="O23" s="240">
        <v>130.1673180386925</v>
      </c>
      <c r="P23" s="241">
        <v>99.1270076036777</v>
      </c>
      <c r="Q23" s="27"/>
      <c r="R23" s="329">
        <v>1205011</v>
      </c>
    </row>
    <row r="24" spans="2:18" ht="12.75">
      <c r="B24" s="369" t="s">
        <v>59</v>
      </c>
      <c r="C24" s="330">
        <v>185884</v>
      </c>
      <c r="D24" s="243">
        <v>0.6158394078580385</v>
      </c>
      <c r="E24" s="331">
        <v>537311</v>
      </c>
      <c r="F24" s="243">
        <v>1.7633512294667975</v>
      </c>
      <c r="G24" s="332">
        <v>351427</v>
      </c>
      <c r="H24" s="246"/>
      <c r="I24" s="330">
        <v>301994</v>
      </c>
      <c r="J24" s="243">
        <v>0.8598326248446968</v>
      </c>
      <c r="K24" s="331">
        <v>656894</v>
      </c>
      <c r="L24" s="243">
        <v>1.8080784659823816</v>
      </c>
      <c r="M24" s="332">
        <v>354900</v>
      </c>
      <c r="N24" s="26"/>
      <c r="O24" s="308">
        <v>162.46368703062123</v>
      </c>
      <c r="P24" s="309">
        <v>122.25582576943334</v>
      </c>
      <c r="Q24" s="28"/>
      <c r="R24" s="333">
        <v>958888</v>
      </c>
    </row>
    <row r="25" spans="1:18" ht="12.75">
      <c r="A25" s="10" t="s">
        <v>25</v>
      </c>
      <c r="B25" s="234" t="s">
        <v>26</v>
      </c>
      <c r="C25" s="322">
        <v>156526</v>
      </c>
      <c r="D25" s="235">
        <v>0.5185754511113777</v>
      </c>
      <c r="E25" s="323">
        <v>551104</v>
      </c>
      <c r="F25" s="235">
        <v>1.808617199283227</v>
      </c>
      <c r="G25" s="324">
        <v>394578</v>
      </c>
      <c r="H25" s="231"/>
      <c r="I25" s="322">
        <v>191956</v>
      </c>
      <c r="J25" s="235">
        <v>0.5465341408593833</v>
      </c>
      <c r="K25" s="323">
        <v>633700</v>
      </c>
      <c r="L25" s="235">
        <v>1.7442377672699632</v>
      </c>
      <c r="M25" s="324">
        <v>441744</v>
      </c>
      <c r="N25" s="26"/>
      <c r="O25" s="236">
        <v>122.63521715242196</v>
      </c>
      <c r="P25" s="237">
        <v>114.98737080478459</v>
      </c>
      <c r="Q25" s="27"/>
      <c r="R25" s="325">
        <v>825656</v>
      </c>
    </row>
    <row r="26" spans="1:18" ht="12.75">
      <c r="A26" s="10" t="s">
        <v>23</v>
      </c>
      <c r="B26" s="234" t="s">
        <v>24</v>
      </c>
      <c r="C26" s="322">
        <v>301332</v>
      </c>
      <c r="D26" s="235">
        <v>0.9983221818374818</v>
      </c>
      <c r="E26" s="323">
        <v>483282</v>
      </c>
      <c r="F26" s="235">
        <v>1.5860384560881367</v>
      </c>
      <c r="G26" s="324">
        <v>181950</v>
      </c>
      <c r="H26" s="231"/>
      <c r="I26" s="322">
        <v>342848</v>
      </c>
      <c r="J26" s="235">
        <v>0.9761514989130731</v>
      </c>
      <c r="K26" s="323">
        <v>616228</v>
      </c>
      <c r="L26" s="235">
        <v>1.6961466795790354</v>
      </c>
      <c r="M26" s="324">
        <v>273380</v>
      </c>
      <c r="N26" s="26"/>
      <c r="O26" s="236">
        <v>113.77749459068403</v>
      </c>
      <c r="P26" s="237">
        <v>127.5089906100372</v>
      </c>
      <c r="Q26" s="27"/>
      <c r="R26" s="325">
        <v>959076</v>
      </c>
    </row>
    <row r="27" spans="1:18" ht="12.75">
      <c r="A27" s="10" t="s">
        <v>45</v>
      </c>
      <c r="B27" s="234" t="s">
        <v>46</v>
      </c>
      <c r="C27" s="322">
        <v>113966</v>
      </c>
      <c r="D27" s="235">
        <v>0.3775728624085409</v>
      </c>
      <c r="E27" s="323">
        <v>220377</v>
      </c>
      <c r="F27" s="235">
        <v>0.7232348749536198</v>
      </c>
      <c r="G27" s="324">
        <v>106411</v>
      </c>
      <c r="H27" s="231"/>
      <c r="I27" s="322">
        <v>156868</v>
      </c>
      <c r="J27" s="235">
        <v>0.4466321324070607</v>
      </c>
      <c r="K27" s="323">
        <v>264499</v>
      </c>
      <c r="L27" s="235">
        <v>0.7280245308586681</v>
      </c>
      <c r="M27" s="324">
        <v>107631</v>
      </c>
      <c r="N27" s="26"/>
      <c r="O27" s="236">
        <v>137.644560658442</v>
      </c>
      <c r="P27" s="237">
        <v>120.02114558234298</v>
      </c>
      <c r="Q27" s="27"/>
      <c r="R27" s="325">
        <v>421367</v>
      </c>
    </row>
    <row r="28" spans="1:18" ht="12.75">
      <c r="A28" s="10" t="s">
        <v>27</v>
      </c>
      <c r="B28" s="238" t="s">
        <v>28</v>
      </c>
      <c r="C28" s="334">
        <v>121266</v>
      </c>
      <c r="D28" s="239">
        <v>0.401757986880597</v>
      </c>
      <c r="E28" s="335">
        <v>211147</v>
      </c>
      <c r="F28" s="239">
        <v>0.6929437924185916</v>
      </c>
      <c r="G28" s="328">
        <v>89881</v>
      </c>
      <c r="H28" s="246"/>
      <c r="I28" s="334">
        <v>156725</v>
      </c>
      <c r="J28" s="239">
        <v>0.4462249850287923</v>
      </c>
      <c r="K28" s="335">
        <v>255135</v>
      </c>
      <c r="L28" s="239">
        <v>0.7022504383027017</v>
      </c>
      <c r="M28" s="328">
        <v>98410</v>
      </c>
      <c r="N28" s="26"/>
      <c r="O28" s="255">
        <v>129.24067751884286</v>
      </c>
      <c r="P28" s="256">
        <v>120.83287946312285</v>
      </c>
      <c r="Q28" s="28"/>
      <c r="R28" s="329">
        <v>411860</v>
      </c>
    </row>
    <row r="29" spans="2:18" ht="12.75">
      <c r="B29" s="307" t="s">
        <v>60</v>
      </c>
      <c r="C29" s="318">
        <v>44497</v>
      </c>
      <c r="D29" s="230">
        <v>0.14741992926480568</v>
      </c>
      <c r="E29" s="319">
        <v>137117</v>
      </c>
      <c r="F29" s="230">
        <v>0.44999158872756906</v>
      </c>
      <c r="G29" s="320">
        <v>92620</v>
      </c>
      <c r="H29" s="231"/>
      <c r="I29" s="318">
        <v>58919</v>
      </c>
      <c r="J29" s="230">
        <v>0.16775326139997712</v>
      </c>
      <c r="K29" s="319">
        <v>211735</v>
      </c>
      <c r="L29" s="230">
        <v>0.5827934095832502</v>
      </c>
      <c r="M29" s="320">
        <v>152816</v>
      </c>
      <c r="N29" s="26"/>
      <c r="O29" s="232">
        <v>132.41117378699687</v>
      </c>
      <c r="P29" s="233">
        <v>154.4192186235113</v>
      </c>
      <c r="Q29" s="27"/>
      <c r="R29" s="321">
        <v>270654</v>
      </c>
    </row>
    <row r="30" spans="1:18" ht="12.75">
      <c r="A30" s="10" t="s">
        <v>29</v>
      </c>
      <c r="B30" s="234" t="s">
        <v>30</v>
      </c>
      <c r="C30" s="322">
        <v>74512</v>
      </c>
      <c r="D30" s="235">
        <v>0.2468605472139515</v>
      </c>
      <c r="E30" s="323">
        <v>88653</v>
      </c>
      <c r="F30" s="235">
        <v>0.2909420736704069</v>
      </c>
      <c r="G30" s="324">
        <v>14141</v>
      </c>
      <c r="H30" s="231"/>
      <c r="I30" s="322">
        <v>73077</v>
      </c>
      <c r="J30" s="235">
        <v>0.20806369903301358</v>
      </c>
      <c r="K30" s="323">
        <v>123619</v>
      </c>
      <c r="L30" s="235">
        <v>0.3402571067573703</v>
      </c>
      <c r="M30" s="324">
        <v>50542</v>
      </c>
      <c r="N30" s="26"/>
      <c r="O30" s="236">
        <v>98.07413570968436</v>
      </c>
      <c r="P30" s="237">
        <v>139.44141766212087</v>
      </c>
      <c r="Q30" s="27"/>
      <c r="R30" s="325">
        <v>196696</v>
      </c>
    </row>
    <row r="31" spans="1:18" ht="12.75">
      <c r="A31" s="10" t="s">
        <v>35</v>
      </c>
      <c r="B31" s="234" t="s">
        <v>36</v>
      </c>
      <c r="C31" s="322">
        <v>52377</v>
      </c>
      <c r="D31" s="235">
        <v>0.1735266115716279</v>
      </c>
      <c r="E31" s="323">
        <v>95929</v>
      </c>
      <c r="F31" s="235">
        <v>0.3148205044965028</v>
      </c>
      <c r="G31" s="324">
        <v>43552</v>
      </c>
      <c r="H31" s="231"/>
      <c r="I31" s="322">
        <v>71550</v>
      </c>
      <c r="J31" s="235">
        <v>0.20371604835737814</v>
      </c>
      <c r="K31" s="323">
        <v>100753</v>
      </c>
      <c r="L31" s="235">
        <v>0.2773192169255967</v>
      </c>
      <c r="M31" s="324">
        <v>29203</v>
      </c>
      <c r="N31" s="26"/>
      <c r="O31" s="236">
        <v>136.60576207113812</v>
      </c>
      <c r="P31" s="237">
        <v>105.02871915687643</v>
      </c>
      <c r="Q31" s="27"/>
      <c r="R31" s="325">
        <v>172303</v>
      </c>
    </row>
    <row r="32" spans="1:18" ht="12.75">
      <c r="A32" s="10" t="s">
        <v>33</v>
      </c>
      <c r="B32" s="234" t="s">
        <v>34</v>
      </c>
      <c r="C32" s="322">
        <v>63436</v>
      </c>
      <c r="D32" s="235">
        <v>0.21016541863141813</v>
      </c>
      <c r="E32" s="323">
        <v>114543</v>
      </c>
      <c r="F32" s="235">
        <v>0.3759080679100472</v>
      </c>
      <c r="G32" s="324">
        <v>51107</v>
      </c>
      <c r="H32" s="231"/>
      <c r="I32" s="322">
        <v>62059</v>
      </c>
      <c r="J32" s="235">
        <v>0.17669342061510174</v>
      </c>
      <c r="K32" s="323">
        <v>99933</v>
      </c>
      <c r="L32" s="235">
        <v>0.2750621947239849</v>
      </c>
      <c r="M32" s="324">
        <v>37874</v>
      </c>
      <c r="N32" s="26"/>
      <c r="O32" s="236">
        <v>97.82930827921055</v>
      </c>
      <c r="P32" s="237">
        <v>87.24496477305466</v>
      </c>
      <c r="Q32" s="27"/>
      <c r="R32" s="325">
        <v>161992</v>
      </c>
    </row>
    <row r="33" spans="1:18" ht="12.75">
      <c r="A33" s="10" t="s">
        <v>49</v>
      </c>
      <c r="B33" s="238" t="s">
        <v>50</v>
      </c>
      <c r="C33" s="326">
        <v>11730</v>
      </c>
      <c r="D33" s="239">
        <v>0.038861850692769644</v>
      </c>
      <c r="E33" s="327">
        <v>64665</v>
      </c>
      <c r="F33" s="239">
        <v>0.21221807715358604</v>
      </c>
      <c r="G33" s="328">
        <v>52935</v>
      </c>
      <c r="H33" s="231"/>
      <c r="I33" s="326">
        <v>19137</v>
      </c>
      <c r="J33" s="239">
        <v>0.054486569076382184</v>
      </c>
      <c r="K33" s="327">
        <v>73953</v>
      </c>
      <c r="L33" s="239">
        <v>0.20355312545828563</v>
      </c>
      <c r="M33" s="328">
        <v>54816</v>
      </c>
      <c r="N33" s="26"/>
      <c r="O33" s="240">
        <v>163.1457800511509</v>
      </c>
      <c r="P33" s="241">
        <v>114.36325678496868</v>
      </c>
      <c r="Q33" s="27"/>
      <c r="R33" s="329">
        <v>93090</v>
      </c>
    </row>
    <row r="34" spans="1:18" ht="12.75">
      <c r="A34" s="10" t="s">
        <v>51</v>
      </c>
      <c r="B34" s="242" t="s">
        <v>52</v>
      </c>
      <c r="C34" s="336">
        <v>13421</v>
      </c>
      <c r="D34" s="243">
        <v>0.04446418569033771</v>
      </c>
      <c r="E34" s="337">
        <v>57280</v>
      </c>
      <c r="F34" s="243">
        <v>0.18798192931813823</v>
      </c>
      <c r="G34" s="332">
        <v>43859</v>
      </c>
      <c r="H34" s="231"/>
      <c r="I34" s="336">
        <v>11508</v>
      </c>
      <c r="J34" s="243">
        <v>0.03276539880498543</v>
      </c>
      <c r="K34" s="337">
        <v>73461</v>
      </c>
      <c r="L34" s="243">
        <v>0.20219891213731855</v>
      </c>
      <c r="M34" s="332">
        <v>61953</v>
      </c>
      <c r="N34" s="26"/>
      <c r="O34" s="244">
        <v>85.746218612622</v>
      </c>
      <c r="P34" s="245">
        <v>128.2489525139665</v>
      </c>
      <c r="Q34" s="27"/>
      <c r="R34" s="321">
        <v>84969</v>
      </c>
    </row>
    <row r="35" spans="1:18" ht="12.75">
      <c r="A35" s="10" t="s">
        <v>37</v>
      </c>
      <c r="B35" s="234" t="s">
        <v>38</v>
      </c>
      <c r="C35" s="322">
        <v>27120</v>
      </c>
      <c r="D35" s="235">
        <v>0.08984939392906331</v>
      </c>
      <c r="E35" s="323">
        <v>34879</v>
      </c>
      <c r="F35" s="235">
        <v>0.11446616118518406</v>
      </c>
      <c r="G35" s="324">
        <v>7759</v>
      </c>
      <c r="H35" s="231"/>
      <c r="I35" s="322">
        <v>26136</v>
      </c>
      <c r="J35" s="235">
        <v>0.07441401313582718</v>
      </c>
      <c r="K35" s="323">
        <v>67334</v>
      </c>
      <c r="L35" s="235">
        <v>0.1853345523455195</v>
      </c>
      <c r="M35" s="324">
        <v>41198</v>
      </c>
      <c r="N35" s="26"/>
      <c r="O35" s="236">
        <v>96.3716814159292</v>
      </c>
      <c r="P35" s="237">
        <v>193.05025946844808</v>
      </c>
      <c r="Q35" s="27"/>
      <c r="R35" s="325">
        <v>93470</v>
      </c>
    </row>
    <row r="36" spans="1:18" ht="12.75">
      <c r="A36" s="10" t="s">
        <v>31</v>
      </c>
      <c r="B36" s="234" t="s">
        <v>32</v>
      </c>
      <c r="C36" s="322">
        <v>85385</v>
      </c>
      <c r="D36" s="235">
        <v>0.28288313055431674</v>
      </c>
      <c r="E36" s="323">
        <v>28106</v>
      </c>
      <c r="F36" s="235">
        <v>0.0922384794939873</v>
      </c>
      <c r="G36" s="324">
        <v>-57279</v>
      </c>
      <c r="H36" s="231"/>
      <c r="I36" s="322">
        <v>102553</v>
      </c>
      <c r="J36" s="235">
        <v>0.2919873082766485</v>
      </c>
      <c r="K36" s="323">
        <v>42717</v>
      </c>
      <c r="L36" s="235">
        <v>0.11757709437347486</v>
      </c>
      <c r="M36" s="324">
        <v>-59836</v>
      </c>
      <c r="N36" s="26"/>
      <c r="O36" s="236">
        <v>120.10657609650409</v>
      </c>
      <c r="P36" s="237">
        <v>151.98534120828293</v>
      </c>
      <c r="Q36" s="27"/>
      <c r="R36" s="325">
        <v>145270</v>
      </c>
    </row>
    <row r="37" spans="1:18" ht="12.75">
      <c r="A37" s="10" t="s">
        <v>55</v>
      </c>
      <c r="B37" s="234" t="s">
        <v>56</v>
      </c>
      <c r="C37" s="322">
        <v>3541</v>
      </c>
      <c r="D37" s="235">
        <v>0.011731441884322019</v>
      </c>
      <c r="E37" s="323">
        <v>32974</v>
      </c>
      <c r="F37" s="235">
        <v>0.10821431804008885</v>
      </c>
      <c r="G37" s="324">
        <v>29433</v>
      </c>
      <c r="H37" s="231"/>
      <c r="I37" s="322">
        <v>6055</v>
      </c>
      <c r="J37" s="235">
        <v>0.017239701925980778</v>
      </c>
      <c r="K37" s="323">
        <v>32954</v>
      </c>
      <c r="L37" s="235">
        <v>0.09070476784379733</v>
      </c>
      <c r="M37" s="324">
        <v>26899</v>
      </c>
      <c r="N37" s="26"/>
      <c r="O37" s="236">
        <v>170.99689353290032</v>
      </c>
      <c r="P37" s="237">
        <v>99.9393461515133</v>
      </c>
      <c r="Q37" s="27"/>
      <c r="R37" s="325">
        <v>39009</v>
      </c>
    </row>
    <row r="38" spans="1:18" ht="12.75">
      <c r="A38" s="10" t="s">
        <v>53</v>
      </c>
      <c r="B38" s="238" t="s">
        <v>54</v>
      </c>
      <c r="C38" s="326">
        <v>8876</v>
      </c>
      <c r="D38" s="239">
        <v>0.029406460933420572</v>
      </c>
      <c r="E38" s="327">
        <v>15469</v>
      </c>
      <c r="F38" s="239">
        <v>0.05076627906114316</v>
      </c>
      <c r="G38" s="328">
        <v>6593</v>
      </c>
      <c r="H38" s="231"/>
      <c r="I38" s="326">
        <v>9268</v>
      </c>
      <c r="J38" s="239">
        <v>0.02638770560693474</v>
      </c>
      <c r="K38" s="327">
        <v>20418</v>
      </c>
      <c r="L38" s="239">
        <v>0.05619985282013273</v>
      </c>
      <c r="M38" s="328">
        <v>11150</v>
      </c>
      <c r="N38" s="26"/>
      <c r="O38" s="240">
        <v>104.41640378548895</v>
      </c>
      <c r="P38" s="241">
        <v>131.9930182946538</v>
      </c>
      <c r="Q38" s="27"/>
      <c r="R38" s="329">
        <v>29686</v>
      </c>
    </row>
    <row r="39" spans="1:18" ht="12.75">
      <c r="A39" s="10" t="s">
        <v>57</v>
      </c>
      <c r="B39" s="229" t="s">
        <v>58</v>
      </c>
      <c r="C39" s="318">
        <v>1805</v>
      </c>
      <c r="D39" s="230">
        <v>0.005980020503022097</v>
      </c>
      <c r="E39" s="319">
        <v>4990</v>
      </c>
      <c r="F39" s="230">
        <v>0.016376219051981663</v>
      </c>
      <c r="G39" s="320">
        <v>3185</v>
      </c>
      <c r="H39" s="231"/>
      <c r="I39" s="318">
        <v>3975</v>
      </c>
      <c r="J39" s="230">
        <v>0.011317558242076562</v>
      </c>
      <c r="K39" s="319">
        <v>3442</v>
      </c>
      <c r="L39" s="230">
        <v>0.009473988314570324</v>
      </c>
      <c r="M39" s="320">
        <v>-533</v>
      </c>
      <c r="N39" s="26"/>
      <c r="O39" s="232">
        <v>220.22160664819944</v>
      </c>
      <c r="P39" s="233">
        <v>68.97795591182366</v>
      </c>
      <c r="Q39" s="27"/>
      <c r="R39" s="338">
        <v>7417</v>
      </c>
    </row>
    <row r="40" spans="1:18" ht="12.75">
      <c r="A40" s="10" t="s">
        <v>47</v>
      </c>
      <c r="B40" s="238" t="s">
        <v>48</v>
      </c>
      <c r="C40" s="326">
        <v>159443</v>
      </c>
      <c r="D40" s="239">
        <v>0.5282395618079514</v>
      </c>
      <c r="E40" s="327">
        <v>0</v>
      </c>
      <c r="F40" s="239">
        <v>0</v>
      </c>
      <c r="G40" s="339">
        <v>-159443</v>
      </c>
      <c r="H40" s="231"/>
      <c r="I40" s="340">
        <v>176079</v>
      </c>
      <c r="J40" s="239">
        <v>0.5013293931337357</v>
      </c>
      <c r="K40" s="327">
        <v>0</v>
      </c>
      <c r="L40" s="239">
        <v>0</v>
      </c>
      <c r="M40" s="339">
        <v>-176079</v>
      </c>
      <c r="N40" s="26"/>
      <c r="O40" s="249">
        <v>110.43382274543254</v>
      </c>
      <c r="P40" s="245"/>
      <c r="Q40" s="27"/>
      <c r="R40" s="329">
        <v>176079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181182</v>
      </c>
      <c r="D44" s="230">
        <v>0.6002615372734347</v>
      </c>
      <c r="E44" s="342">
        <v>304290</v>
      </c>
      <c r="F44" s="230">
        <v>0.9986211814283568</v>
      </c>
      <c r="G44" s="320">
        <v>123108</v>
      </c>
      <c r="H44" s="246"/>
      <c r="I44" s="341">
        <v>201351</v>
      </c>
      <c r="J44" s="230">
        <v>0.5732834388931718</v>
      </c>
      <c r="K44" s="342">
        <v>350105</v>
      </c>
      <c r="L44" s="230">
        <v>0.9636521437747365</v>
      </c>
      <c r="M44" s="320">
        <v>148754</v>
      </c>
      <c r="N44" s="26"/>
      <c r="O44" s="252">
        <v>111.13190051991918</v>
      </c>
      <c r="P44" s="253">
        <v>115.05636070853463</v>
      </c>
      <c r="Q44" s="28"/>
      <c r="R44" s="338">
        <v>551456</v>
      </c>
    </row>
    <row r="45" spans="2:18" ht="12.75">
      <c r="B45" s="254" t="s">
        <v>63</v>
      </c>
      <c r="C45" s="343">
        <v>26947</v>
      </c>
      <c r="D45" s="239">
        <v>0.08927623960938308</v>
      </c>
      <c r="E45" s="335">
        <v>80663</v>
      </c>
      <c r="F45" s="239">
        <v>0.2647204323426848</v>
      </c>
      <c r="G45" s="328">
        <v>53716</v>
      </c>
      <c r="H45" s="246"/>
      <c r="I45" s="343">
        <v>28875</v>
      </c>
      <c r="J45" s="239">
        <v>0.0822124513811222</v>
      </c>
      <c r="K45" s="335">
        <v>89995</v>
      </c>
      <c r="L45" s="239">
        <v>0.24770818662689023</v>
      </c>
      <c r="M45" s="328">
        <v>61120</v>
      </c>
      <c r="N45" s="26"/>
      <c r="O45" s="255">
        <v>107.15478531933054</v>
      </c>
      <c r="P45" s="256">
        <v>111.56912091045461</v>
      </c>
      <c r="Q45" s="30"/>
      <c r="R45" s="344">
        <v>118870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34174</v>
      </c>
      <c r="D47" s="262">
        <v>0.11321951283671863</v>
      </c>
      <c r="E47" s="352">
        <v>114311</v>
      </c>
      <c r="F47" s="262">
        <v>0.37514668858739</v>
      </c>
      <c r="G47" s="353">
        <v>80137</v>
      </c>
      <c r="H47" s="246"/>
      <c r="I47" s="351">
        <v>56450</v>
      </c>
      <c r="J47" s="262">
        <v>0.16072356295980428</v>
      </c>
      <c r="K47" s="352">
        <v>128958</v>
      </c>
      <c r="L47" s="262">
        <v>0.35495252326274246</v>
      </c>
      <c r="M47" s="353">
        <v>72508</v>
      </c>
      <c r="N47" s="26"/>
      <c r="O47" s="263">
        <v>165.1840580558319</v>
      </c>
      <c r="P47" s="264">
        <v>112.81329005957433</v>
      </c>
      <c r="Q47" s="28"/>
      <c r="R47" s="354">
        <v>185408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2912879</v>
      </c>
      <c r="D49" s="230">
        <v>9.650457696854572</v>
      </c>
      <c r="E49" s="342">
        <v>1217618</v>
      </c>
      <c r="F49" s="230">
        <v>3.99598779351419</v>
      </c>
      <c r="G49" s="356">
        <v>-1695261</v>
      </c>
      <c r="H49" s="246"/>
      <c r="I49" s="355">
        <v>4061181</v>
      </c>
      <c r="J49" s="230">
        <v>11.562931446318174</v>
      </c>
      <c r="K49" s="342">
        <v>1264306</v>
      </c>
      <c r="L49" s="230">
        <v>3.4799594044279916</v>
      </c>
      <c r="M49" s="356">
        <v>-2796875</v>
      </c>
      <c r="N49" s="26"/>
      <c r="O49" s="267">
        <v>139.42154823458165</v>
      </c>
      <c r="P49" s="253">
        <v>103.83437169949855</v>
      </c>
      <c r="Q49" s="28"/>
      <c r="R49" s="321">
        <v>5325487</v>
      </c>
    </row>
    <row r="50" spans="2:18" ht="12.75">
      <c r="B50" s="268" t="s">
        <v>66</v>
      </c>
      <c r="C50" s="357">
        <v>286685</v>
      </c>
      <c r="D50" s="235">
        <v>0.9497962204481384</v>
      </c>
      <c r="E50" s="358">
        <v>212058</v>
      </c>
      <c r="F50" s="235">
        <v>0.6959335189829915</v>
      </c>
      <c r="G50" s="359">
        <v>-74627</v>
      </c>
      <c r="H50" s="246"/>
      <c r="I50" s="360">
        <v>414870</v>
      </c>
      <c r="J50" s="235">
        <v>1.1812114183371833</v>
      </c>
      <c r="K50" s="358">
        <v>295124</v>
      </c>
      <c r="L50" s="235">
        <v>0.8123188051566681</v>
      </c>
      <c r="M50" s="359">
        <v>-119746</v>
      </c>
      <c r="N50" s="26"/>
      <c r="O50" s="269">
        <v>144.71283813244503</v>
      </c>
      <c r="P50" s="248">
        <v>139.17135877920194</v>
      </c>
      <c r="Q50" s="28"/>
      <c r="R50" s="325">
        <v>709994</v>
      </c>
    </row>
    <row r="51" spans="2:18" ht="12.75">
      <c r="B51" s="268" t="s">
        <v>67</v>
      </c>
      <c r="C51" s="357">
        <v>237778</v>
      </c>
      <c r="D51" s="235">
        <v>0.7877658255776111</v>
      </c>
      <c r="E51" s="358">
        <v>564031</v>
      </c>
      <c r="F51" s="235">
        <v>1.8510411238693927</v>
      </c>
      <c r="G51" s="359">
        <v>326253</v>
      </c>
      <c r="H51" s="246"/>
      <c r="I51" s="357">
        <v>249843</v>
      </c>
      <c r="J51" s="235">
        <v>0.7113491078931157</v>
      </c>
      <c r="K51" s="358">
        <v>508889</v>
      </c>
      <c r="L51" s="235">
        <v>1.4006997209219572</v>
      </c>
      <c r="M51" s="359">
        <v>259046</v>
      </c>
      <c r="N51" s="26"/>
      <c r="O51" s="269">
        <v>105.07406067844795</v>
      </c>
      <c r="P51" s="248">
        <v>90.22358700142368</v>
      </c>
      <c r="Q51" s="28"/>
      <c r="R51" s="325">
        <v>758732</v>
      </c>
    </row>
    <row r="52" spans="2:18" ht="12.75">
      <c r="B52" s="254" t="s">
        <v>68</v>
      </c>
      <c r="C52" s="334">
        <v>9</v>
      </c>
      <c r="D52" s="239">
        <v>2.9817276746370567E-05</v>
      </c>
      <c r="E52" s="335">
        <v>1080</v>
      </c>
      <c r="F52" s="239">
        <v>0.0035443520192665725</v>
      </c>
      <c r="G52" s="339">
        <v>1071</v>
      </c>
      <c r="H52" s="246"/>
      <c r="I52" s="361">
        <v>6</v>
      </c>
      <c r="J52" s="239">
        <v>1.7083106780492924E-05</v>
      </c>
      <c r="K52" s="335">
        <v>1951</v>
      </c>
      <c r="L52" s="239">
        <v>0.005370061360176264</v>
      </c>
      <c r="M52" s="339">
        <v>1945</v>
      </c>
      <c r="N52" s="26"/>
      <c r="O52" s="270">
        <v>0</v>
      </c>
      <c r="P52" s="256">
        <v>180.64814814814815</v>
      </c>
      <c r="Q52" s="28"/>
      <c r="R52" s="329">
        <v>1957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267339</v>
      </c>
      <c r="D54" s="230">
        <v>0.8857023275664402</v>
      </c>
      <c r="E54" s="342">
        <v>403192</v>
      </c>
      <c r="F54" s="230">
        <v>1.3231984994001185</v>
      </c>
      <c r="G54" s="320">
        <v>135853</v>
      </c>
      <c r="H54" s="246"/>
      <c r="I54" s="355">
        <v>353649</v>
      </c>
      <c r="J54" s="230">
        <v>1.0069039383024236</v>
      </c>
      <c r="K54" s="342">
        <v>588960</v>
      </c>
      <c r="L54" s="230">
        <v>1.6210924339771462</v>
      </c>
      <c r="M54" s="320">
        <v>235311</v>
      </c>
      <c r="N54" s="26"/>
      <c r="O54" s="252">
        <v>132.2848518173555</v>
      </c>
      <c r="P54" s="253">
        <v>146.07432687156492</v>
      </c>
      <c r="Q54" s="28"/>
      <c r="R54" s="321">
        <v>942609</v>
      </c>
    </row>
    <row r="55" spans="2:18" ht="12.75">
      <c r="B55" s="268" t="s">
        <v>70</v>
      </c>
      <c r="C55" s="357">
        <v>28755</v>
      </c>
      <c r="D55" s="235">
        <v>0.09526619920465396</v>
      </c>
      <c r="E55" s="358">
        <v>49863</v>
      </c>
      <c r="F55" s="235">
        <v>0.1636407636450825</v>
      </c>
      <c r="G55" s="324">
        <v>21108</v>
      </c>
      <c r="H55" s="246"/>
      <c r="I55" s="357">
        <v>32606</v>
      </c>
      <c r="J55" s="235">
        <v>0.09283529661412539</v>
      </c>
      <c r="K55" s="358">
        <v>79322</v>
      </c>
      <c r="L55" s="235">
        <v>0.21833111594664356</v>
      </c>
      <c r="M55" s="324">
        <v>46716</v>
      </c>
      <c r="N55" s="26"/>
      <c r="O55" s="247">
        <v>113.3924534863502</v>
      </c>
      <c r="P55" s="248">
        <v>159.0798788680986</v>
      </c>
      <c r="Q55" s="28"/>
      <c r="R55" s="325">
        <v>111928</v>
      </c>
    </row>
    <row r="56" spans="2:18" ht="12.75">
      <c r="B56" s="254" t="s">
        <v>71</v>
      </c>
      <c r="C56" s="334">
        <v>43201</v>
      </c>
      <c r="D56" s="239">
        <v>0.14312624141332833</v>
      </c>
      <c r="E56" s="335">
        <v>122226</v>
      </c>
      <c r="F56" s="239">
        <v>0.4011221943582186</v>
      </c>
      <c r="G56" s="339">
        <v>79025</v>
      </c>
      <c r="H56" s="246"/>
      <c r="I56" s="361">
        <v>52089</v>
      </c>
      <c r="J56" s="239">
        <v>0.14830699151484933</v>
      </c>
      <c r="K56" s="335">
        <v>44746</v>
      </c>
      <c r="L56" s="239">
        <v>0.12316184808941419</v>
      </c>
      <c r="M56" s="339">
        <v>-7343</v>
      </c>
      <c r="N56" s="26"/>
      <c r="O56" s="270">
        <v>120.57359783338349</v>
      </c>
      <c r="P56" s="256">
        <v>36.60923207828122</v>
      </c>
      <c r="Q56" s="28"/>
      <c r="R56" s="329">
        <v>96835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1668138</v>
      </c>
      <c r="D58" s="230">
        <v>5.52659248857079</v>
      </c>
      <c r="E58" s="342">
        <v>529257</v>
      </c>
      <c r="F58" s="230">
        <v>1.7369195524638597</v>
      </c>
      <c r="G58" s="356">
        <v>-1138881</v>
      </c>
      <c r="H58" s="246"/>
      <c r="I58" s="355">
        <v>2026547</v>
      </c>
      <c r="J58" s="230">
        <v>5.769953132781266</v>
      </c>
      <c r="K58" s="342">
        <v>859022</v>
      </c>
      <c r="L58" s="230">
        <v>2.3644289337474804</v>
      </c>
      <c r="M58" s="356">
        <v>-1167525</v>
      </c>
      <c r="N58" s="26"/>
      <c r="O58" s="267">
        <v>121.48557253656472</v>
      </c>
      <c r="P58" s="253">
        <v>162.30715890389735</v>
      </c>
      <c r="Q58" s="28"/>
      <c r="R58" s="321">
        <v>2885569</v>
      </c>
    </row>
    <row r="59" spans="2:18" ht="12.75">
      <c r="B59" s="275" t="s">
        <v>73</v>
      </c>
      <c r="C59" s="357">
        <v>2399491</v>
      </c>
      <c r="D59" s="235">
        <v>7.949587466380606</v>
      </c>
      <c r="E59" s="358">
        <v>48965</v>
      </c>
      <c r="F59" s="235">
        <v>0.16069370057721086</v>
      </c>
      <c r="G59" s="359">
        <v>-2350526</v>
      </c>
      <c r="H59" s="246"/>
      <c r="I59" s="360">
        <v>2157330</v>
      </c>
      <c r="J59" s="235">
        <v>6.142316458460134</v>
      </c>
      <c r="K59" s="358">
        <v>63359</v>
      </c>
      <c r="L59" s="235">
        <v>0.17439349959990152</v>
      </c>
      <c r="M59" s="359">
        <v>-2093971</v>
      </c>
      <c r="N59" s="26"/>
      <c r="O59" s="269">
        <v>89.9078179497235</v>
      </c>
      <c r="P59" s="248">
        <v>129.3965077095885</v>
      </c>
      <c r="Q59" s="28"/>
      <c r="R59" s="325">
        <v>2220689</v>
      </c>
    </row>
    <row r="60" spans="2:18" ht="12.75">
      <c r="B60" s="268" t="s">
        <v>74</v>
      </c>
      <c r="C60" s="357">
        <v>468081</v>
      </c>
      <c r="D60" s="235">
        <v>1.5507667463019867</v>
      </c>
      <c r="E60" s="358">
        <v>25554</v>
      </c>
      <c r="F60" s="235">
        <v>0.0838633069447574</v>
      </c>
      <c r="G60" s="359">
        <v>-442527</v>
      </c>
      <c r="H60" s="246"/>
      <c r="I60" s="357">
        <v>511880</v>
      </c>
      <c r="J60" s="235">
        <v>1.4574167831331197</v>
      </c>
      <c r="K60" s="358">
        <v>38553</v>
      </c>
      <c r="L60" s="235">
        <v>0.10611582553504638</v>
      </c>
      <c r="M60" s="359">
        <v>-473327</v>
      </c>
      <c r="N60" s="26"/>
      <c r="O60" s="269">
        <v>109.3571411785567</v>
      </c>
      <c r="P60" s="248">
        <v>150.86874853251936</v>
      </c>
      <c r="Q60" s="28"/>
      <c r="R60" s="325">
        <v>550433</v>
      </c>
    </row>
    <row r="61" spans="2:18" ht="12.75">
      <c r="B61" s="268" t="s">
        <v>75</v>
      </c>
      <c r="C61" s="357">
        <v>443995</v>
      </c>
      <c r="D61" s="235">
        <v>1.4709690876672</v>
      </c>
      <c r="E61" s="358">
        <v>11143</v>
      </c>
      <c r="F61" s="235">
        <v>0.03656918013952539</v>
      </c>
      <c r="G61" s="324">
        <v>-432852</v>
      </c>
      <c r="H61" s="246"/>
      <c r="I61" s="357">
        <v>531944</v>
      </c>
      <c r="J61" s="235">
        <v>1.5145426922070881</v>
      </c>
      <c r="K61" s="358">
        <v>14852</v>
      </c>
      <c r="L61" s="235">
        <v>0.04087962651016805</v>
      </c>
      <c r="M61" s="324">
        <v>-517092</v>
      </c>
      <c r="N61" s="26"/>
      <c r="O61" s="247">
        <v>119.80855640266219</v>
      </c>
      <c r="P61" s="248">
        <v>133.2854706990936</v>
      </c>
      <c r="Q61" s="28"/>
      <c r="R61" s="325">
        <v>546796</v>
      </c>
    </row>
    <row r="62" spans="2:18" ht="12.75">
      <c r="B62" s="254" t="s">
        <v>76</v>
      </c>
      <c r="C62" s="364">
        <v>98271</v>
      </c>
      <c r="D62" s="276">
        <v>0.3255748447936202</v>
      </c>
      <c r="E62" s="365">
        <v>43491</v>
      </c>
      <c r="F62" s="276">
        <v>0.14272908673140972</v>
      </c>
      <c r="G62" s="366">
        <v>-54780</v>
      </c>
      <c r="H62" s="246"/>
      <c r="I62" s="367">
        <v>137363</v>
      </c>
      <c r="J62" s="276">
        <v>0.3910977994481416</v>
      </c>
      <c r="K62" s="365">
        <v>47273</v>
      </c>
      <c r="L62" s="276">
        <v>0.13011732992291775</v>
      </c>
      <c r="M62" s="366">
        <v>-90090</v>
      </c>
      <c r="N62" s="26"/>
      <c r="O62" s="277">
        <v>139.77979261430127</v>
      </c>
      <c r="P62" s="278">
        <v>108.69605205674738</v>
      </c>
      <c r="Q62" s="28"/>
      <c r="R62" s="368">
        <v>184636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481</v>
      </c>
      <c r="G67" s="280"/>
      <c r="M67" s="12"/>
      <c r="Q67" s="12"/>
      <c r="R67" s="12"/>
    </row>
    <row r="68" spans="2:18" ht="12.75">
      <c r="B68" s="12" t="s">
        <v>490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14:Q38 O40:Q40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B15" sqref="B15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479</v>
      </c>
      <c r="B1" s="32"/>
      <c r="C1" s="33"/>
      <c r="D1" s="33"/>
      <c r="E1" s="33"/>
      <c r="G1" s="35"/>
      <c r="I1" s="35"/>
      <c r="J1" s="306">
        <v>1.315539411764706</v>
      </c>
      <c r="K1" s="306">
        <v>1.410272514619883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482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3"/>
      <c r="H6" s="375" t="s">
        <v>473</v>
      </c>
      <c r="I6" s="379"/>
      <c r="J6" s="379"/>
      <c r="K6" s="376"/>
      <c r="L6" s="46"/>
      <c r="M6" s="375" t="s">
        <v>474</v>
      </c>
      <c r="N6" s="376"/>
      <c r="O6" s="284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492</v>
      </c>
      <c r="D7" s="376"/>
      <c r="E7" s="378" t="s">
        <v>493</v>
      </c>
      <c r="F7" s="376"/>
      <c r="G7" s="49"/>
      <c r="H7" s="378" t="s">
        <v>494</v>
      </c>
      <c r="I7" s="376"/>
      <c r="J7" s="378" t="s">
        <v>493</v>
      </c>
      <c r="K7" s="376"/>
      <c r="L7" s="50" t="s">
        <v>0</v>
      </c>
      <c r="M7" s="377" t="s">
        <v>483</v>
      </c>
      <c r="N7" s="376"/>
      <c r="O7" s="49"/>
      <c r="P7" s="378" t="s">
        <v>493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30183843</v>
      </c>
      <c r="D10" s="60">
        <v>30471014</v>
      </c>
      <c r="E10" s="59">
        <v>35122417</v>
      </c>
      <c r="F10" s="60">
        <v>36331056</v>
      </c>
      <c r="G10" s="61"/>
      <c r="H10" s="59">
        <v>39708035.06501824</v>
      </c>
      <c r="I10" s="288">
        <v>40085819.83343412</v>
      </c>
      <c r="J10" s="59">
        <v>49532179.34211812</v>
      </c>
      <c r="K10" s="288">
        <v>51236689.70391578</v>
      </c>
      <c r="L10" s="62"/>
      <c r="M10" s="63">
        <v>124.74094792405053</v>
      </c>
      <c r="N10" s="64">
        <v>127.81749236217723</v>
      </c>
      <c r="O10" s="61"/>
      <c r="P10" s="289">
        <v>1704510.3617976606</v>
      </c>
      <c r="Q10" s="290">
        <v>100768869.0460339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14</v>
      </c>
      <c r="D12" s="70">
        <v>17202</v>
      </c>
      <c r="E12" s="71">
        <v>8</v>
      </c>
      <c r="F12" s="72">
        <v>4715</v>
      </c>
      <c r="G12" s="73"/>
      <c r="H12" s="69">
        <v>18.417551764705884</v>
      </c>
      <c r="I12" s="70">
        <v>22629.908961176472</v>
      </c>
      <c r="J12" s="69">
        <v>11.282180116959063</v>
      </c>
      <c r="K12" s="74">
        <v>6649.434906432748</v>
      </c>
      <c r="L12" s="75"/>
      <c r="M12" s="292">
        <v>61.257762492512434</v>
      </c>
      <c r="N12" s="293">
        <v>29.383392208251557</v>
      </c>
      <c r="O12" s="73"/>
      <c r="P12" s="76">
        <v>6638.152726315789</v>
      </c>
      <c r="Q12" s="77">
        <v>6660.717086549707</v>
      </c>
    </row>
    <row r="13" spans="1:17" s="78" customFormat="1" ht="11.25" customHeight="1">
      <c r="A13" s="79" t="s">
        <v>83</v>
      </c>
      <c r="B13" s="294" t="s">
        <v>84</v>
      </c>
      <c r="C13" s="80">
        <v>350</v>
      </c>
      <c r="D13" s="81">
        <v>12613</v>
      </c>
      <c r="E13" s="82">
        <v>1195</v>
      </c>
      <c r="F13" s="83">
        <v>12965</v>
      </c>
      <c r="G13" s="84"/>
      <c r="H13" s="80">
        <v>460.4387941176471</v>
      </c>
      <c r="I13" s="85">
        <v>16592.898600588236</v>
      </c>
      <c r="J13" s="80">
        <v>1685.2756549707601</v>
      </c>
      <c r="K13" s="86">
        <v>18284.183152046782</v>
      </c>
      <c r="L13" s="87"/>
      <c r="M13" s="295">
        <v>366.0151308927618</v>
      </c>
      <c r="N13" s="296">
        <v>110.19282159295898</v>
      </c>
      <c r="O13" s="84"/>
      <c r="P13" s="88">
        <v>16598.907497076023</v>
      </c>
      <c r="Q13" s="89">
        <v>19969.45880701754</v>
      </c>
    </row>
    <row r="14" spans="1:17" s="78" customFormat="1" ht="11.25" customHeight="1">
      <c r="A14" s="79" t="s">
        <v>85</v>
      </c>
      <c r="B14" s="294" t="s">
        <v>86</v>
      </c>
      <c r="C14" s="90">
        <v>72</v>
      </c>
      <c r="D14" s="85">
        <v>12233</v>
      </c>
      <c r="E14" s="91">
        <v>115</v>
      </c>
      <c r="F14" s="83">
        <v>4740</v>
      </c>
      <c r="G14" s="84"/>
      <c r="H14" s="90">
        <v>94.71883764705882</v>
      </c>
      <c r="I14" s="85">
        <v>16092.993624117647</v>
      </c>
      <c r="J14" s="90">
        <v>162.18133918128655</v>
      </c>
      <c r="K14" s="86">
        <v>6684.691719298245</v>
      </c>
      <c r="L14" s="87"/>
      <c r="M14" s="295">
        <v>171.2239541891407</v>
      </c>
      <c r="N14" s="296">
        <v>41.53790075005237</v>
      </c>
      <c r="O14" s="84"/>
      <c r="P14" s="88">
        <v>6522.510380116958</v>
      </c>
      <c r="Q14" s="92">
        <v>6846.873058479531</v>
      </c>
    </row>
    <row r="15" spans="1:17" s="78" customFormat="1" ht="11.25" customHeight="1">
      <c r="A15" s="79" t="s">
        <v>87</v>
      </c>
      <c r="B15" s="294" t="s">
        <v>88</v>
      </c>
      <c r="C15" s="90">
        <v>4</v>
      </c>
      <c r="D15" s="85">
        <v>0</v>
      </c>
      <c r="E15" s="91">
        <v>51</v>
      </c>
      <c r="F15" s="83">
        <v>0</v>
      </c>
      <c r="G15" s="84"/>
      <c r="H15" s="90">
        <v>5.262157647058824</v>
      </c>
      <c r="I15" s="85">
        <v>0</v>
      </c>
      <c r="J15" s="90">
        <v>71.92389824561403</v>
      </c>
      <c r="K15" s="86">
        <v>0</v>
      </c>
      <c r="L15" s="87"/>
      <c r="M15" s="295">
        <v>999</v>
      </c>
      <c r="N15" s="296" t="s">
        <v>0</v>
      </c>
      <c r="O15" s="84"/>
      <c r="P15" s="88">
        <v>-71.92389824561403</v>
      </c>
      <c r="Q15" s="92">
        <v>71.92389824561403</v>
      </c>
    </row>
    <row r="16" spans="1:17" s="78" customFormat="1" ht="11.25" customHeight="1">
      <c r="A16" s="93" t="s">
        <v>89</v>
      </c>
      <c r="B16" s="297" t="s">
        <v>90</v>
      </c>
      <c r="C16" s="94">
        <v>1</v>
      </c>
      <c r="D16" s="95">
        <v>0</v>
      </c>
      <c r="E16" s="96">
        <v>0</v>
      </c>
      <c r="F16" s="97">
        <v>0</v>
      </c>
      <c r="G16" s="84"/>
      <c r="H16" s="94">
        <v>1.315539411764706</v>
      </c>
      <c r="I16" s="95">
        <v>0</v>
      </c>
      <c r="J16" s="94">
        <v>0</v>
      </c>
      <c r="K16" s="98">
        <v>0</v>
      </c>
      <c r="L16" s="87"/>
      <c r="M16" s="298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1130</v>
      </c>
      <c r="D17" s="70">
        <v>194</v>
      </c>
      <c r="E17" s="71">
        <v>99</v>
      </c>
      <c r="F17" s="72">
        <v>154</v>
      </c>
      <c r="G17" s="73"/>
      <c r="H17" s="69">
        <v>1486.5595352941177</v>
      </c>
      <c r="I17" s="70">
        <v>255.21464588235295</v>
      </c>
      <c r="J17" s="69">
        <v>139.6169789473684</v>
      </c>
      <c r="K17" s="74">
        <v>217.18196725146197</v>
      </c>
      <c r="L17" s="75"/>
      <c r="M17" s="292">
        <v>9.39195340869715</v>
      </c>
      <c r="N17" s="293">
        <v>85.09776799861909</v>
      </c>
      <c r="O17" s="73"/>
      <c r="P17" s="76">
        <v>77.56498830409356</v>
      </c>
      <c r="Q17" s="77">
        <v>356.7989461988304</v>
      </c>
    </row>
    <row r="18" spans="1:17" s="78" customFormat="1" ht="11.25" customHeight="1">
      <c r="A18" s="79" t="s">
        <v>93</v>
      </c>
      <c r="B18" s="294" t="s">
        <v>94</v>
      </c>
      <c r="C18" s="90">
        <v>10</v>
      </c>
      <c r="D18" s="85">
        <v>452</v>
      </c>
      <c r="E18" s="91">
        <v>8</v>
      </c>
      <c r="F18" s="83">
        <v>706</v>
      </c>
      <c r="G18" s="84"/>
      <c r="H18" s="90">
        <v>13.15539411764706</v>
      </c>
      <c r="I18" s="85">
        <v>594.623814117647</v>
      </c>
      <c r="J18" s="90">
        <v>11.282180116959063</v>
      </c>
      <c r="K18" s="86">
        <v>995.6523953216373</v>
      </c>
      <c r="L18" s="87"/>
      <c r="M18" s="295">
        <v>85.76086748951741</v>
      </c>
      <c r="N18" s="296">
        <v>167.4424016803078</v>
      </c>
      <c r="O18" s="84"/>
      <c r="P18" s="88">
        <v>984.3702152046783</v>
      </c>
      <c r="Q18" s="92">
        <v>1006.9345754385963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295" t="s">
        <v>0</v>
      </c>
      <c r="N19" s="296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4" t="s">
        <v>98</v>
      </c>
      <c r="C20" s="90">
        <v>0</v>
      </c>
      <c r="D20" s="85">
        <v>0</v>
      </c>
      <c r="E20" s="91">
        <v>21</v>
      </c>
      <c r="F20" s="83">
        <v>0</v>
      </c>
      <c r="G20" s="84"/>
      <c r="H20" s="90">
        <v>0</v>
      </c>
      <c r="I20" s="85">
        <v>0</v>
      </c>
      <c r="J20" s="90">
        <v>29.61572280701754</v>
      </c>
      <c r="K20" s="86">
        <v>0</v>
      </c>
      <c r="L20" s="87"/>
      <c r="M20" s="295" t="s">
        <v>0</v>
      </c>
      <c r="N20" s="296" t="s">
        <v>0</v>
      </c>
      <c r="O20" s="84"/>
      <c r="P20" s="88">
        <v>-29.61572280701754</v>
      </c>
      <c r="Q20" s="92">
        <v>29.61572280701754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0</v>
      </c>
      <c r="E21" s="104">
        <v>1</v>
      </c>
      <c r="F21" s="105">
        <v>31</v>
      </c>
      <c r="G21" s="106"/>
      <c r="H21" s="102">
        <v>1.315539411764706</v>
      </c>
      <c r="I21" s="103">
        <v>0</v>
      </c>
      <c r="J21" s="102">
        <v>1.410272514619883</v>
      </c>
      <c r="K21" s="107">
        <v>43.71844795321637</v>
      </c>
      <c r="L21" s="108"/>
      <c r="M21" s="298">
        <v>107.20108436189678</v>
      </c>
      <c r="N21" s="299" t="s">
        <v>0</v>
      </c>
      <c r="O21" s="106"/>
      <c r="P21" s="109">
        <v>42.308175438596486</v>
      </c>
      <c r="Q21" s="110">
        <v>45.12872046783625</v>
      </c>
    </row>
    <row r="22" spans="1:17" s="78" customFormat="1" ht="11.25" customHeight="1">
      <c r="A22" s="111" t="s">
        <v>101</v>
      </c>
      <c r="B22" s="301" t="s">
        <v>102</v>
      </c>
      <c r="C22" s="80">
        <v>9444</v>
      </c>
      <c r="D22" s="81">
        <v>22506</v>
      </c>
      <c r="E22" s="82">
        <v>8631</v>
      </c>
      <c r="F22" s="112">
        <v>13434</v>
      </c>
      <c r="G22" s="84"/>
      <c r="H22" s="80">
        <v>12423.954204705882</v>
      </c>
      <c r="I22" s="81">
        <v>29607.53000117647</v>
      </c>
      <c r="J22" s="80">
        <v>12172.06207368421</v>
      </c>
      <c r="K22" s="113">
        <v>18945.600961403507</v>
      </c>
      <c r="L22" s="87"/>
      <c r="M22" s="292">
        <v>97.97252849719727</v>
      </c>
      <c r="N22" s="293">
        <v>63.98913033492052</v>
      </c>
      <c r="O22" s="84"/>
      <c r="P22" s="114">
        <v>6773.538887719296</v>
      </c>
      <c r="Q22" s="89">
        <v>31117.663035087717</v>
      </c>
    </row>
    <row r="23" spans="1:17" s="78" customFormat="1" ht="11.25" customHeight="1">
      <c r="A23" s="79" t="s">
        <v>103</v>
      </c>
      <c r="B23" s="294" t="s">
        <v>104</v>
      </c>
      <c r="C23" s="90">
        <v>81</v>
      </c>
      <c r="D23" s="85">
        <v>1643</v>
      </c>
      <c r="E23" s="91">
        <v>103</v>
      </c>
      <c r="F23" s="83">
        <v>3201</v>
      </c>
      <c r="G23" s="84"/>
      <c r="H23" s="90">
        <v>106.55869235294118</v>
      </c>
      <c r="I23" s="85">
        <v>2161.4312535294116</v>
      </c>
      <c r="J23" s="90">
        <v>145.25806900584794</v>
      </c>
      <c r="K23" s="86">
        <v>4514.282319298245</v>
      </c>
      <c r="L23" s="87"/>
      <c r="M23" s="295">
        <v>136.31742826265886</v>
      </c>
      <c r="N23" s="296">
        <v>208.8561600988628</v>
      </c>
      <c r="O23" s="84"/>
      <c r="P23" s="88">
        <v>4369.0242502923975</v>
      </c>
      <c r="Q23" s="92">
        <v>4659.540388304093</v>
      </c>
    </row>
    <row r="24" spans="1:17" s="78" customFormat="1" ht="11.25" customHeight="1">
      <c r="A24" s="79" t="s">
        <v>105</v>
      </c>
      <c r="B24" s="294" t="s">
        <v>106</v>
      </c>
      <c r="C24" s="90">
        <v>12284</v>
      </c>
      <c r="D24" s="85">
        <v>46065</v>
      </c>
      <c r="E24" s="91">
        <v>18760</v>
      </c>
      <c r="F24" s="83">
        <v>64286</v>
      </c>
      <c r="G24" s="84"/>
      <c r="H24" s="90">
        <v>16160.086134117648</v>
      </c>
      <c r="I24" s="85">
        <v>60600.32300294118</v>
      </c>
      <c r="J24" s="90">
        <v>26456.712374269002</v>
      </c>
      <c r="K24" s="86">
        <v>90660.77887485379</v>
      </c>
      <c r="L24" s="87"/>
      <c r="M24" s="295">
        <v>163.7164069219459</v>
      </c>
      <c r="N24" s="296">
        <v>149.60444826416793</v>
      </c>
      <c r="O24" s="84"/>
      <c r="P24" s="88">
        <v>64204.066500584784</v>
      </c>
      <c r="Q24" s="92">
        <v>117117.49124912279</v>
      </c>
    </row>
    <row r="25" spans="1:17" s="78" customFormat="1" ht="11.25" customHeight="1">
      <c r="A25" s="79" t="s">
        <v>107</v>
      </c>
      <c r="B25" s="294" t="s">
        <v>108</v>
      </c>
      <c r="C25" s="90">
        <v>2</v>
      </c>
      <c r="D25" s="85">
        <v>11614</v>
      </c>
      <c r="E25" s="91">
        <v>7</v>
      </c>
      <c r="F25" s="83">
        <v>10472</v>
      </c>
      <c r="G25" s="84"/>
      <c r="H25" s="90">
        <v>2.631078823529412</v>
      </c>
      <c r="I25" s="85">
        <v>15278.674728235294</v>
      </c>
      <c r="J25" s="90">
        <v>9.87190760233918</v>
      </c>
      <c r="K25" s="86">
        <v>14768.373773099414</v>
      </c>
      <c r="L25" s="87"/>
      <c r="M25" s="295">
        <v>375.2037952666387</v>
      </c>
      <c r="N25" s="296">
        <v>96.66004438072869</v>
      </c>
      <c r="O25" s="84"/>
      <c r="P25" s="88">
        <v>14758.501865497075</v>
      </c>
      <c r="Q25" s="92">
        <v>14778.245680701753</v>
      </c>
    </row>
    <row r="26" spans="1:17" s="78" customFormat="1" ht="11.25" customHeight="1">
      <c r="A26" s="93" t="s">
        <v>109</v>
      </c>
      <c r="B26" s="297" t="s">
        <v>110</v>
      </c>
      <c r="C26" s="94">
        <v>4</v>
      </c>
      <c r="D26" s="95">
        <v>0</v>
      </c>
      <c r="E26" s="96">
        <v>7</v>
      </c>
      <c r="F26" s="97">
        <v>27</v>
      </c>
      <c r="G26" s="84"/>
      <c r="H26" s="94">
        <v>5.262157647058824</v>
      </c>
      <c r="I26" s="95">
        <v>0</v>
      </c>
      <c r="J26" s="94">
        <v>9.87190760233918</v>
      </c>
      <c r="K26" s="98">
        <v>38.077357894736835</v>
      </c>
      <c r="L26" s="87"/>
      <c r="M26" s="298">
        <v>187.60189763331934</v>
      </c>
      <c r="N26" s="299" t="s">
        <v>0</v>
      </c>
      <c r="O26" s="84"/>
      <c r="P26" s="99">
        <v>28.205450292397657</v>
      </c>
      <c r="Q26" s="100">
        <v>47.94926549707601</v>
      </c>
    </row>
    <row r="27" spans="1:17" s="78" customFormat="1" ht="11.25" customHeight="1">
      <c r="A27" s="68" t="s">
        <v>111</v>
      </c>
      <c r="B27" s="291" t="s">
        <v>112</v>
      </c>
      <c r="C27" s="69">
        <v>8</v>
      </c>
      <c r="D27" s="70">
        <v>4366</v>
      </c>
      <c r="E27" s="71">
        <v>4</v>
      </c>
      <c r="F27" s="72">
        <v>2930</v>
      </c>
      <c r="G27" s="73"/>
      <c r="H27" s="69">
        <v>10.524315294117647</v>
      </c>
      <c r="I27" s="70">
        <v>5743.645071764706</v>
      </c>
      <c r="J27" s="69">
        <v>5.641090058479532</v>
      </c>
      <c r="K27" s="74">
        <v>4132.0984678362565</v>
      </c>
      <c r="L27" s="75"/>
      <c r="M27" s="292">
        <v>53.60054218094839</v>
      </c>
      <c r="N27" s="293">
        <v>71.94209280356334</v>
      </c>
      <c r="O27" s="73"/>
      <c r="P27" s="76">
        <v>4126.457377777777</v>
      </c>
      <c r="Q27" s="77">
        <v>4137.739557894736</v>
      </c>
    </row>
    <row r="28" spans="1:17" s="78" customFormat="1" ht="11.25" customHeight="1">
      <c r="A28" s="79" t="s">
        <v>113</v>
      </c>
      <c r="B28" s="294" t="s">
        <v>114</v>
      </c>
      <c r="C28" s="90">
        <v>61148</v>
      </c>
      <c r="D28" s="85">
        <v>3363</v>
      </c>
      <c r="E28" s="91">
        <v>95657</v>
      </c>
      <c r="F28" s="83">
        <v>1755</v>
      </c>
      <c r="G28" s="84"/>
      <c r="H28" s="90">
        <v>80442.60395058824</v>
      </c>
      <c r="I28" s="85">
        <v>4424.159041764706</v>
      </c>
      <c r="J28" s="90">
        <v>134902.43793099414</v>
      </c>
      <c r="K28" s="86">
        <v>2475.0282631578943</v>
      </c>
      <c r="L28" s="87"/>
      <c r="M28" s="295">
        <v>167.7002375679656</v>
      </c>
      <c r="N28" s="296">
        <v>55.94347399795683</v>
      </c>
      <c r="O28" s="84"/>
      <c r="P28" s="88">
        <v>-132427.40966783624</v>
      </c>
      <c r="Q28" s="92">
        <v>137377.46619415205</v>
      </c>
    </row>
    <row r="29" spans="1:17" s="78" customFormat="1" ht="11.25" customHeight="1">
      <c r="A29" s="79" t="s">
        <v>115</v>
      </c>
      <c r="B29" s="294" t="s">
        <v>116</v>
      </c>
      <c r="C29" s="90">
        <v>150</v>
      </c>
      <c r="D29" s="85">
        <v>29</v>
      </c>
      <c r="E29" s="91">
        <v>29</v>
      </c>
      <c r="F29" s="83">
        <v>9</v>
      </c>
      <c r="G29" s="84"/>
      <c r="H29" s="90">
        <v>197.3309117647059</v>
      </c>
      <c r="I29" s="85">
        <v>38.15064294117647</v>
      </c>
      <c r="J29" s="90">
        <v>40.8979029239766</v>
      </c>
      <c r="K29" s="86">
        <v>12.692452631578947</v>
      </c>
      <c r="L29" s="87"/>
      <c r="M29" s="295">
        <v>20.725542976633374</v>
      </c>
      <c r="N29" s="296">
        <v>33.269302043347274</v>
      </c>
      <c r="O29" s="84"/>
      <c r="P29" s="88">
        <v>-28.205450292397657</v>
      </c>
      <c r="Q29" s="92">
        <v>53.59035555555555</v>
      </c>
    </row>
    <row r="30" spans="1:17" s="78" customFormat="1" ht="11.25" customHeight="1">
      <c r="A30" s="79" t="s">
        <v>23</v>
      </c>
      <c r="B30" s="294" t="s">
        <v>24</v>
      </c>
      <c r="C30" s="90">
        <v>301332</v>
      </c>
      <c r="D30" s="85">
        <v>483282</v>
      </c>
      <c r="E30" s="91">
        <v>342848</v>
      </c>
      <c r="F30" s="83">
        <v>616228</v>
      </c>
      <c r="G30" s="84"/>
      <c r="H30" s="90">
        <v>396414.12202588236</v>
      </c>
      <c r="I30" s="85">
        <v>635776.5179964706</v>
      </c>
      <c r="J30" s="90">
        <v>483509.1110923976</v>
      </c>
      <c r="K30" s="86">
        <v>869049.4111391812</v>
      </c>
      <c r="L30" s="87"/>
      <c r="M30" s="295">
        <v>121.97070796101173</v>
      </c>
      <c r="N30" s="296">
        <v>136.69102059286902</v>
      </c>
      <c r="O30" s="84"/>
      <c r="P30" s="88">
        <v>385540.30004678364</v>
      </c>
      <c r="Q30" s="92">
        <v>1352558.5222315788</v>
      </c>
    </row>
    <row r="31" spans="1:17" s="78" customFormat="1" ht="11.25" customHeight="1">
      <c r="A31" s="101" t="s">
        <v>117</v>
      </c>
      <c r="B31" s="300" t="s">
        <v>118</v>
      </c>
      <c r="C31" s="102">
        <v>15</v>
      </c>
      <c r="D31" s="103">
        <v>182</v>
      </c>
      <c r="E31" s="104">
        <v>0</v>
      </c>
      <c r="F31" s="105">
        <v>406</v>
      </c>
      <c r="G31" s="106"/>
      <c r="H31" s="102">
        <v>19.733091176470587</v>
      </c>
      <c r="I31" s="103">
        <v>239.42817294117648</v>
      </c>
      <c r="J31" s="102">
        <v>0</v>
      </c>
      <c r="K31" s="107">
        <v>572.5706409356725</v>
      </c>
      <c r="L31" s="108"/>
      <c r="M31" s="298">
        <v>0</v>
      </c>
      <c r="N31" s="299">
        <v>239.1408804996159</v>
      </c>
      <c r="O31" s="106"/>
      <c r="P31" s="109">
        <v>572.5706409356725</v>
      </c>
      <c r="Q31" s="110">
        <v>572.5706409356725</v>
      </c>
    </row>
    <row r="32" spans="1:17" s="78" customFormat="1" ht="11.25" customHeight="1">
      <c r="A32" s="111" t="s">
        <v>119</v>
      </c>
      <c r="B32" s="301" t="s">
        <v>120</v>
      </c>
      <c r="C32" s="80">
        <v>22</v>
      </c>
      <c r="D32" s="81">
        <v>438</v>
      </c>
      <c r="E32" s="82">
        <v>0</v>
      </c>
      <c r="F32" s="112">
        <v>772</v>
      </c>
      <c r="G32" s="84"/>
      <c r="H32" s="80">
        <v>28.94186705882353</v>
      </c>
      <c r="I32" s="81">
        <v>576.2062623529412</v>
      </c>
      <c r="J32" s="80">
        <v>0</v>
      </c>
      <c r="K32" s="113">
        <v>1088.7303812865496</v>
      </c>
      <c r="L32" s="87"/>
      <c r="M32" s="292">
        <v>0</v>
      </c>
      <c r="N32" s="293">
        <v>188.94802997119703</v>
      </c>
      <c r="O32" s="84"/>
      <c r="P32" s="114">
        <v>1088.7303812865496</v>
      </c>
      <c r="Q32" s="89">
        <v>1088.7303812865496</v>
      </c>
    </row>
    <row r="33" spans="1:17" s="78" customFormat="1" ht="11.25" customHeight="1">
      <c r="A33" s="79" t="s">
        <v>121</v>
      </c>
      <c r="B33" s="294" t="s">
        <v>122</v>
      </c>
      <c r="C33" s="90">
        <v>0</v>
      </c>
      <c r="D33" s="85">
        <v>0</v>
      </c>
      <c r="E33" s="91">
        <v>3</v>
      </c>
      <c r="F33" s="83">
        <v>0</v>
      </c>
      <c r="G33" s="84"/>
      <c r="H33" s="90">
        <v>0</v>
      </c>
      <c r="I33" s="85">
        <v>0</v>
      </c>
      <c r="J33" s="90">
        <v>4.230817543859649</v>
      </c>
      <c r="K33" s="86">
        <v>0</v>
      </c>
      <c r="L33" s="87"/>
      <c r="M33" s="295" t="s">
        <v>0</v>
      </c>
      <c r="N33" s="296" t="s">
        <v>0</v>
      </c>
      <c r="O33" s="84"/>
      <c r="P33" s="88">
        <v>-4.230817543859649</v>
      </c>
      <c r="Q33" s="92">
        <v>4.230817543859649</v>
      </c>
    </row>
    <row r="34" spans="1:17" s="78" customFormat="1" ht="11.25" customHeight="1">
      <c r="A34" s="79" t="s">
        <v>123</v>
      </c>
      <c r="B34" s="294" t="s">
        <v>124</v>
      </c>
      <c r="C34" s="90">
        <v>1</v>
      </c>
      <c r="D34" s="85">
        <v>5</v>
      </c>
      <c r="E34" s="91">
        <v>6</v>
      </c>
      <c r="F34" s="83">
        <v>0</v>
      </c>
      <c r="G34" s="84"/>
      <c r="H34" s="90">
        <v>1.315539411764706</v>
      </c>
      <c r="I34" s="85">
        <v>6.57769705882353</v>
      </c>
      <c r="J34" s="90">
        <v>8.461635087719298</v>
      </c>
      <c r="K34" s="86">
        <v>0</v>
      </c>
      <c r="L34" s="87"/>
      <c r="M34" s="295">
        <v>643.2065061713806</v>
      </c>
      <c r="N34" s="296">
        <v>0</v>
      </c>
      <c r="O34" s="84"/>
      <c r="P34" s="88">
        <v>-8.461635087719298</v>
      </c>
      <c r="Q34" s="92">
        <v>8.461635087719298</v>
      </c>
    </row>
    <row r="35" spans="1:17" s="78" customFormat="1" ht="11.25" customHeight="1">
      <c r="A35" s="79" t="s">
        <v>125</v>
      </c>
      <c r="B35" s="294" t="s">
        <v>126</v>
      </c>
      <c r="C35" s="90">
        <v>34268</v>
      </c>
      <c r="D35" s="85">
        <v>42788</v>
      </c>
      <c r="E35" s="91">
        <v>58149</v>
      </c>
      <c r="F35" s="83">
        <v>74247</v>
      </c>
      <c r="G35" s="84"/>
      <c r="H35" s="90">
        <v>45080.90456235294</v>
      </c>
      <c r="I35" s="85">
        <v>56289.30035058824</v>
      </c>
      <c r="J35" s="90">
        <v>82005.93645263158</v>
      </c>
      <c r="K35" s="86">
        <v>104708.50339298244</v>
      </c>
      <c r="L35" s="87"/>
      <c r="M35" s="295">
        <v>181.90836507995613</v>
      </c>
      <c r="N35" s="296">
        <v>186.01848440258365</v>
      </c>
      <c r="O35" s="84"/>
      <c r="P35" s="88">
        <v>22702.566940350865</v>
      </c>
      <c r="Q35" s="92">
        <v>186714.43984561402</v>
      </c>
    </row>
    <row r="36" spans="1:17" s="78" customFormat="1" ht="11.25" customHeight="1">
      <c r="A36" s="93" t="s">
        <v>127</v>
      </c>
      <c r="B36" s="297" t="s">
        <v>128</v>
      </c>
      <c r="C36" s="94">
        <v>90</v>
      </c>
      <c r="D36" s="95">
        <v>230</v>
      </c>
      <c r="E36" s="96">
        <v>185</v>
      </c>
      <c r="F36" s="97">
        <v>640</v>
      </c>
      <c r="G36" s="84"/>
      <c r="H36" s="94">
        <v>118.39854705882352</v>
      </c>
      <c r="I36" s="95">
        <v>302.57406470588234</v>
      </c>
      <c r="J36" s="94">
        <v>260.9004152046783</v>
      </c>
      <c r="K36" s="98">
        <v>902.574409356725</v>
      </c>
      <c r="L36" s="87"/>
      <c r="M36" s="298">
        <v>220.3577845216767</v>
      </c>
      <c r="N36" s="299">
        <v>298.29866952875625</v>
      </c>
      <c r="O36" s="84"/>
      <c r="P36" s="99">
        <v>641.6739941520467</v>
      </c>
      <c r="Q36" s="100">
        <v>1163.4748245614032</v>
      </c>
    </row>
    <row r="37" spans="1:17" s="78" customFormat="1" ht="11.25" customHeight="1">
      <c r="A37" s="68" t="s">
        <v>129</v>
      </c>
      <c r="B37" s="291" t="s">
        <v>130</v>
      </c>
      <c r="C37" s="69">
        <v>9228</v>
      </c>
      <c r="D37" s="70">
        <v>32306</v>
      </c>
      <c r="E37" s="71">
        <v>26030</v>
      </c>
      <c r="F37" s="72">
        <v>41321</v>
      </c>
      <c r="G37" s="73"/>
      <c r="H37" s="69">
        <v>12139.797691764707</v>
      </c>
      <c r="I37" s="70">
        <v>42499.816236470586</v>
      </c>
      <c r="J37" s="69">
        <v>36709.39355555555</v>
      </c>
      <c r="K37" s="74">
        <v>58273.870576608184</v>
      </c>
      <c r="L37" s="75"/>
      <c r="M37" s="292">
        <v>302.3888411291908</v>
      </c>
      <c r="N37" s="293">
        <v>137.1155824589221</v>
      </c>
      <c r="O37" s="73"/>
      <c r="P37" s="76">
        <v>21564.477021052633</v>
      </c>
      <c r="Q37" s="77">
        <v>94983.26413216373</v>
      </c>
    </row>
    <row r="38" spans="1:17" s="78" customFormat="1" ht="11.25" customHeight="1">
      <c r="A38" s="79" t="s">
        <v>131</v>
      </c>
      <c r="B38" s="294" t="s">
        <v>132</v>
      </c>
      <c r="C38" s="90">
        <v>0</v>
      </c>
      <c r="D38" s="85">
        <v>6363</v>
      </c>
      <c r="E38" s="91">
        <v>4</v>
      </c>
      <c r="F38" s="83">
        <v>57</v>
      </c>
      <c r="G38" s="84"/>
      <c r="H38" s="90">
        <v>0</v>
      </c>
      <c r="I38" s="85">
        <v>8370.777277058824</v>
      </c>
      <c r="J38" s="90">
        <v>5.641090058479532</v>
      </c>
      <c r="K38" s="86">
        <v>80.38553333333333</v>
      </c>
      <c r="L38" s="87"/>
      <c r="M38" s="295" t="s">
        <v>0</v>
      </c>
      <c r="N38" s="296">
        <v>0.9603114582159542</v>
      </c>
      <c r="O38" s="84"/>
      <c r="P38" s="88">
        <v>74.7444432748538</v>
      </c>
      <c r="Q38" s="92">
        <v>86.02662339181286</v>
      </c>
    </row>
    <row r="39" spans="1:17" s="78" customFormat="1" ht="11.25" customHeight="1">
      <c r="A39" s="79" t="s">
        <v>133</v>
      </c>
      <c r="B39" s="294" t="s">
        <v>71</v>
      </c>
      <c r="C39" s="90">
        <v>43201</v>
      </c>
      <c r="D39" s="85">
        <v>122226</v>
      </c>
      <c r="E39" s="91">
        <v>52089</v>
      </c>
      <c r="F39" s="83">
        <v>44746</v>
      </c>
      <c r="G39" s="84"/>
      <c r="H39" s="90">
        <v>56832.61812764706</v>
      </c>
      <c r="I39" s="85">
        <v>160793.12014235294</v>
      </c>
      <c r="J39" s="90">
        <v>73459.68501403509</v>
      </c>
      <c r="K39" s="86">
        <v>63104.05393918128</v>
      </c>
      <c r="L39" s="87"/>
      <c r="M39" s="295">
        <v>129.25620433153958</v>
      </c>
      <c r="N39" s="296">
        <v>39.24549376448082</v>
      </c>
      <c r="O39" s="84"/>
      <c r="P39" s="88">
        <v>-10355.631074853809</v>
      </c>
      <c r="Q39" s="92">
        <v>136563.73895321635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0</v>
      </c>
      <c r="F40" s="83">
        <v>13</v>
      </c>
      <c r="G40" s="84"/>
      <c r="H40" s="90">
        <v>0</v>
      </c>
      <c r="I40" s="85">
        <v>0</v>
      </c>
      <c r="J40" s="90">
        <v>0</v>
      </c>
      <c r="K40" s="86">
        <v>18.33354269005848</v>
      </c>
      <c r="L40" s="87"/>
      <c r="M40" s="295" t="s">
        <v>0</v>
      </c>
      <c r="N40" s="296" t="s">
        <v>0</v>
      </c>
      <c r="O40" s="84"/>
      <c r="P40" s="88">
        <v>18.33354269005848</v>
      </c>
      <c r="Q40" s="92">
        <v>18.33354269005848</v>
      </c>
    </row>
    <row r="41" spans="1:17" s="78" customFormat="1" ht="11.25" customHeight="1">
      <c r="A41" s="101" t="s">
        <v>136</v>
      </c>
      <c r="B41" s="300" t="s">
        <v>137</v>
      </c>
      <c r="C41" s="102">
        <v>116</v>
      </c>
      <c r="D41" s="103">
        <v>1375</v>
      </c>
      <c r="E41" s="104">
        <v>14</v>
      </c>
      <c r="F41" s="105">
        <v>434</v>
      </c>
      <c r="G41" s="106"/>
      <c r="H41" s="102">
        <v>152.60257176470589</v>
      </c>
      <c r="I41" s="103">
        <v>1808.8666911764706</v>
      </c>
      <c r="J41" s="102">
        <v>19.74381520467836</v>
      </c>
      <c r="K41" s="107">
        <v>612.0582713450292</v>
      </c>
      <c r="L41" s="108"/>
      <c r="M41" s="298">
        <v>12.938061905746162</v>
      </c>
      <c r="N41" s="299">
        <v>33.836560445864144</v>
      </c>
      <c r="O41" s="106"/>
      <c r="P41" s="109">
        <v>592.3144561403508</v>
      </c>
      <c r="Q41" s="110">
        <v>631.8020865497076</v>
      </c>
    </row>
    <row r="42" spans="1:17" s="78" customFormat="1" ht="11.25" customHeight="1">
      <c r="A42" s="111" t="s">
        <v>138</v>
      </c>
      <c r="B42" s="301" t="s">
        <v>139</v>
      </c>
      <c r="C42" s="80">
        <v>2</v>
      </c>
      <c r="D42" s="81">
        <v>455</v>
      </c>
      <c r="E42" s="82">
        <v>0</v>
      </c>
      <c r="F42" s="112">
        <v>606</v>
      </c>
      <c r="G42" s="84"/>
      <c r="H42" s="80">
        <v>2.631078823529412</v>
      </c>
      <c r="I42" s="81">
        <v>598.5704323529412</v>
      </c>
      <c r="J42" s="80">
        <v>0</v>
      </c>
      <c r="K42" s="113">
        <v>854.625143859649</v>
      </c>
      <c r="L42" s="87"/>
      <c r="M42" s="292">
        <v>0</v>
      </c>
      <c r="N42" s="293">
        <v>142.77770796331743</v>
      </c>
      <c r="O42" s="84"/>
      <c r="P42" s="114">
        <v>854.625143859649</v>
      </c>
      <c r="Q42" s="89">
        <v>854.625143859649</v>
      </c>
    </row>
    <row r="43" spans="1:17" s="78" customFormat="1" ht="11.25" customHeight="1">
      <c r="A43" s="79" t="s">
        <v>140</v>
      </c>
      <c r="B43" s="294" t="s">
        <v>60</v>
      </c>
      <c r="C43" s="90">
        <v>44497</v>
      </c>
      <c r="D43" s="85">
        <v>137117</v>
      </c>
      <c r="E43" s="91">
        <v>58919</v>
      </c>
      <c r="F43" s="83">
        <v>211735</v>
      </c>
      <c r="G43" s="84"/>
      <c r="H43" s="90">
        <v>58537.55720529412</v>
      </c>
      <c r="I43" s="85">
        <v>180382.8175229412</v>
      </c>
      <c r="J43" s="90">
        <v>83091.84628888888</v>
      </c>
      <c r="K43" s="86">
        <v>298604.0508830409</v>
      </c>
      <c r="L43" s="87"/>
      <c r="M43" s="295">
        <v>141.94621411597626</v>
      </c>
      <c r="N43" s="296">
        <v>165.53907682757213</v>
      </c>
      <c r="O43" s="84"/>
      <c r="P43" s="88">
        <v>215512.204594152</v>
      </c>
      <c r="Q43" s="92">
        <v>381695.89717192977</v>
      </c>
    </row>
    <row r="44" spans="1:17" s="78" customFormat="1" ht="11.25" customHeight="1">
      <c r="A44" s="79" t="s">
        <v>141</v>
      </c>
      <c r="B44" s="294" t="s">
        <v>142</v>
      </c>
      <c r="C44" s="90">
        <v>19</v>
      </c>
      <c r="D44" s="85">
        <v>25</v>
      </c>
      <c r="E44" s="91">
        <v>187</v>
      </c>
      <c r="F44" s="83">
        <v>92</v>
      </c>
      <c r="G44" s="84"/>
      <c r="H44" s="90">
        <v>24.995248823529412</v>
      </c>
      <c r="I44" s="85">
        <v>32.88848529411765</v>
      </c>
      <c r="J44" s="90">
        <v>263.7209602339181</v>
      </c>
      <c r="K44" s="86">
        <v>129.74507134502923</v>
      </c>
      <c r="L44" s="87"/>
      <c r="M44" s="295">
        <v>999</v>
      </c>
      <c r="N44" s="296">
        <v>394.4999904517801</v>
      </c>
      <c r="O44" s="84"/>
      <c r="P44" s="88">
        <v>-133.97588888888887</v>
      </c>
      <c r="Q44" s="92">
        <v>393.4660315789473</v>
      </c>
    </row>
    <row r="45" spans="1:17" s="78" customFormat="1" ht="11.25" customHeight="1">
      <c r="A45" s="93" t="s">
        <v>143</v>
      </c>
      <c r="B45" s="297" t="s">
        <v>144</v>
      </c>
      <c r="C45" s="94">
        <v>128</v>
      </c>
      <c r="D45" s="95">
        <v>138</v>
      </c>
      <c r="E45" s="96">
        <v>0</v>
      </c>
      <c r="F45" s="97">
        <v>0</v>
      </c>
      <c r="G45" s="84"/>
      <c r="H45" s="94">
        <v>168.38904470588236</v>
      </c>
      <c r="I45" s="95">
        <v>181.54443882352942</v>
      </c>
      <c r="J45" s="94">
        <v>0</v>
      </c>
      <c r="K45" s="98">
        <v>0</v>
      </c>
      <c r="L45" s="87"/>
      <c r="M45" s="302">
        <v>0</v>
      </c>
      <c r="N45" s="303">
        <v>0</v>
      </c>
      <c r="O45" s="84"/>
      <c r="P45" s="99">
        <v>0</v>
      </c>
      <c r="Q45" s="100">
        <v>0</v>
      </c>
    </row>
    <row r="46" spans="1:17" s="78" customFormat="1" ht="11.25" customHeight="1">
      <c r="A46" s="101" t="s">
        <v>145</v>
      </c>
      <c r="B46" s="300" t="s">
        <v>146</v>
      </c>
      <c r="C46" s="102">
        <v>51</v>
      </c>
      <c r="D46" s="103">
        <v>78</v>
      </c>
      <c r="E46" s="104">
        <v>10</v>
      </c>
      <c r="F46" s="105">
        <v>55</v>
      </c>
      <c r="G46" s="115"/>
      <c r="H46" s="102">
        <v>67.09251</v>
      </c>
      <c r="I46" s="103">
        <v>102.61207411764705</v>
      </c>
      <c r="J46" s="102">
        <v>14.102725146198829</v>
      </c>
      <c r="K46" s="107">
        <v>77.56498830409356</v>
      </c>
      <c r="L46" s="116"/>
      <c r="M46" s="298">
        <v>21.01982046311701</v>
      </c>
      <c r="N46" s="299">
        <v>75.59050820390158</v>
      </c>
      <c r="O46" s="115"/>
      <c r="P46" s="109">
        <v>63.46226315789473</v>
      </c>
      <c r="Q46" s="110">
        <v>91.66771345029238</v>
      </c>
    </row>
    <row r="47" spans="1:17" s="78" customFormat="1" ht="11.25" customHeight="1">
      <c r="A47" s="111" t="s">
        <v>147</v>
      </c>
      <c r="B47" s="301" t="s">
        <v>148</v>
      </c>
      <c r="C47" s="80">
        <v>0</v>
      </c>
      <c r="D47" s="81">
        <v>0</v>
      </c>
      <c r="E47" s="82">
        <v>3</v>
      </c>
      <c r="F47" s="112">
        <v>0</v>
      </c>
      <c r="G47" s="84"/>
      <c r="H47" s="80">
        <v>0</v>
      </c>
      <c r="I47" s="81">
        <v>0</v>
      </c>
      <c r="J47" s="80">
        <v>4.230817543859649</v>
      </c>
      <c r="K47" s="113">
        <v>0</v>
      </c>
      <c r="L47" s="87"/>
      <c r="M47" s="304" t="s">
        <v>0</v>
      </c>
      <c r="N47" s="305" t="s">
        <v>0</v>
      </c>
      <c r="O47" s="84"/>
      <c r="P47" s="114">
        <v>-4.230817543859649</v>
      </c>
      <c r="Q47" s="89">
        <v>4.230817543859649</v>
      </c>
    </row>
    <row r="48" spans="1:17" s="78" customFormat="1" ht="11.25" customHeight="1">
      <c r="A48" s="79" t="s">
        <v>55</v>
      </c>
      <c r="B48" s="294" t="s">
        <v>56</v>
      </c>
      <c r="C48" s="90">
        <v>3541</v>
      </c>
      <c r="D48" s="85">
        <v>32974</v>
      </c>
      <c r="E48" s="91">
        <v>6055</v>
      </c>
      <c r="F48" s="83">
        <v>32954</v>
      </c>
      <c r="G48" s="84"/>
      <c r="H48" s="90">
        <v>4658.325057058823</v>
      </c>
      <c r="I48" s="85">
        <v>43378.59656352941</v>
      </c>
      <c r="J48" s="90">
        <v>8539.200076023391</v>
      </c>
      <c r="K48" s="86">
        <v>46474.12044678362</v>
      </c>
      <c r="L48" s="87"/>
      <c r="M48" s="295">
        <v>183.31052409242727</v>
      </c>
      <c r="N48" s="296">
        <v>107.13606277861183</v>
      </c>
      <c r="O48" s="84"/>
      <c r="P48" s="88">
        <v>37934.92037076023</v>
      </c>
      <c r="Q48" s="92">
        <v>55013.320522807015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56</v>
      </c>
      <c r="E49" s="91">
        <v>0</v>
      </c>
      <c r="F49" s="83">
        <v>106</v>
      </c>
      <c r="G49" s="84"/>
      <c r="H49" s="90">
        <v>0</v>
      </c>
      <c r="I49" s="85">
        <v>73.67020705882354</v>
      </c>
      <c r="J49" s="90">
        <v>0</v>
      </c>
      <c r="K49" s="86">
        <v>149.4888865497076</v>
      </c>
      <c r="L49" s="87"/>
      <c r="M49" s="295" t="s">
        <v>0</v>
      </c>
      <c r="N49" s="296">
        <v>202.91633825644743</v>
      </c>
      <c r="O49" s="84"/>
      <c r="P49" s="88">
        <v>149.4888865497076</v>
      </c>
      <c r="Q49" s="92">
        <v>149.4888865497076</v>
      </c>
    </row>
    <row r="50" spans="1:17" s="78" customFormat="1" ht="11.25" customHeight="1">
      <c r="A50" s="93" t="s">
        <v>39</v>
      </c>
      <c r="B50" s="297" t="s">
        <v>40</v>
      </c>
      <c r="C50" s="94">
        <v>3166335</v>
      </c>
      <c r="D50" s="95">
        <v>4248595</v>
      </c>
      <c r="E50" s="96">
        <v>3727269</v>
      </c>
      <c r="F50" s="97">
        <v>5172581</v>
      </c>
      <c r="G50" s="84"/>
      <c r="H50" s="94">
        <v>4165438.48335</v>
      </c>
      <c r="I50" s="95">
        <v>5589194.16712647</v>
      </c>
      <c r="J50" s="94">
        <v>5256465.025294736</v>
      </c>
      <c r="K50" s="98">
        <v>7294748.813945029</v>
      </c>
      <c r="L50" s="87"/>
      <c r="M50" s="302">
        <v>126.19235757065586</v>
      </c>
      <c r="N50" s="303">
        <v>130.5152155358994</v>
      </c>
      <c r="O50" s="84"/>
      <c r="P50" s="99">
        <v>2038283.788650293</v>
      </c>
      <c r="Q50" s="100">
        <v>12551213.839239765</v>
      </c>
    </row>
    <row r="51" spans="1:17" s="78" customFormat="1" ht="11.25" customHeight="1">
      <c r="A51" s="101" t="s">
        <v>151</v>
      </c>
      <c r="B51" s="300" t="s">
        <v>152</v>
      </c>
      <c r="C51" s="102">
        <v>254</v>
      </c>
      <c r="D51" s="103">
        <v>3085</v>
      </c>
      <c r="E51" s="104">
        <v>754</v>
      </c>
      <c r="F51" s="105">
        <v>4310</v>
      </c>
      <c r="G51" s="115"/>
      <c r="H51" s="102">
        <v>334.1470105882353</v>
      </c>
      <c r="I51" s="103">
        <v>4058.439085294118</v>
      </c>
      <c r="J51" s="102">
        <v>1063.3454760233917</v>
      </c>
      <c r="K51" s="107">
        <v>6078.274538011695</v>
      </c>
      <c r="L51" s="116"/>
      <c r="M51" s="298">
        <v>318.22684097980385</v>
      </c>
      <c r="N51" s="299">
        <v>149.76877588323342</v>
      </c>
      <c r="O51" s="115"/>
      <c r="P51" s="109">
        <v>5014.929061988303</v>
      </c>
      <c r="Q51" s="110">
        <v>7141.620014035087</v>
      </c>
    </row>
    <row r="52" spans="1:17" s="78" customFormat="1" ht="11.25" customHeight="1">
      <c r="A52" s="111" t="s">
        <v>153</v>
      </c>
      <c r="B52" s="301" t="s">
        <v>154</v>
      </c>
      <c r="C52" s="80">
        <v>3194</v>
      </c>
      <c r="D52" s="81">
        <v>5444</v>
      </c>
      <c r="E52" s="82">
        <v>3025</v>
      </c>
      <c r="F52" s="112">
        <v>7255</v>
      </c>
      <c r="G52" s="84"/>
      <c r="H52" s="80">
        <v>4201.83288117647</v>
      </c>
      <c r="I52" s="81">
        <v>7161.796557647059</v>
      </c>
      <c r="J52" s="80">
        <v>4266.074356725146</v>
      </c>
      <c r="K52" s="113">
        <v>10231.52709356725</v>
      </c>
      <c r="L52" s="87"/>
      <c r="M52" s="304">
        <v>101.52889173285465</v>
      </c>
      <c r="N52" s="305">
        <v>142.8625766064587</v>
      </c>
      <c r="O52" s="84"/>
      <c r="P52" s="114">
        <v>5965.452736842105</v>
      </c>
      <c r="Q52" s="89">
        <v>14497.601450292397</v>
      </c>
    </row>
    <row r="53" spans="1:17" s="78" customFormat="1" ht="11.25" customHeight="1">
      <c r="A53" s="79" t="s">
        <v>155</v>
      </c>
      <c r="B53" s="294" t="s">
        <v>72</v>
      </c>
      <c r="C53" s="90">
        <v>1668138</v>
      </c>
      <c r="D53" s="85">
        <v>529257</v>
      </c>
      <c r="E53" s="91">
        <v>2026547</v>
      </c>
      <c r="F53" s="83">
        <v>859022</v>
      </c>
      <c r="G53" s="84"/>
      <c r="H53" s="90">
        <v>2194501.283262353</v>
      </c>
      <c r="I53" s="85">
        <v>696258.442452353</v>
      </c>
      <c r="J53" s="90">
        <v>2857983.5336853797</v>
      </c>
      <c r="K53" s="86">
        <v>1211455.116053801</v>
      </c>
      <c r="L53" s="87"/>
      <c r="M53" s="295">
        <v>130.23385110245604</v>
      </c>
      <c r="N53" s="296">
        <v>173.99503434196484</v>
      </c>
      <c r="O53" s="84"/>
      <c r="P53" s="88">
        <v>-1646528.4176315786</v>
      </c>
      <c r="Q53" s="92">
        <v>4069438.6497391807</v>
      </c>
    </row>
    <row r="54" spans="1:17" s="78" customFormat="1" ht="11.25" customHeight="1">
      <c r="A54" s="79" t="s">
        <v>27</v>
      </c>
      <c r="B54" s="294" t="s">
        <v>28</v>
      </c>
      <c r="C54" s="90">
        <v>121266</v>
      </c>
      <c r="D54" s="85">
        <v>211147</v>
      </c>
      <c r="E54" s="91">
        <v>156725</v>
      </c>
      <c r="F54" s="83">
        <v>255135</v>
      </c>
      <c r="G54" s="84"/>
      <c r="H54" s="90">
        <v>159530.20230705882</v>
      </c>
      <c r="I54" s="85">
        <v>277772.2001758824</v>
      </c>
      <c r="J54" s="90">
        <v>221024.95985380115</v>
      </c>
      <c r="K54" s="86">
        <v>359809.8780175438</v>
      </c>
      <c r="L54" s="87"/>
      <c r="M54" s="295">
        <v>138.54740773686171</v>
      </c>
      <c r="N54" s="296">
        <v>129.53415705017136</v>
      </c>
      <c r="O54" s="84"/>
      <c r="P54" s="88">
        <v>138784.91816374267</v>
      </c>
      <c r="Q54" s="92">
        <v>580834.837871345</v>
      </c>
    </row>
    <row r="55" spans="1:17" s="78" customFormat="1" ht="11.25" customHeight="1">
      <c r="A55" s="93" t="s">
        <v>156</v>
      </c>
      <c r="B55" s="297" t="s">
        <v>157</v>
      </c>
      <c r="C55" s="94">
        <v>170</v>
      </c>
      <c r="D55" s="95">
        <v>0</v>
      </c>
      <c r="E55" s="96">
        <v>45</v>
      </c>
      <c r="F55" s="97">
        <v>0</v>
      </c>
      <c r="G55" s="84"/>
      <c r="H55" s="94">
        <v>223.64170000000001</v>
      </c>
      <c r="I55" s="95">
        <v>0</v>
      </c>
      <c r="J55" s="94">
        <v>63.46226315789473</v>
      </c>
      <c r="K55" s="98">
        <v>0</v>
      </c>
      <c r="L55" s="87"/>
      <c r="M55" s="302">
        <v>28.376757625207965</v>
      </c>
      <c r="N55" s="303" t="s">
        <v>0</v>
      </c>
      <c r="O55" s="84"/>
      <c r="P55" s="99">
        <v>-63.46226315789473</v>
      </c>
      <c r="Q55" s="100">
        <v>63.46226315789473</v>
      </c>
    </row>
    <row r="56" spans="1:17" s="78" customFormat="1" ht="11.25" customHeight="1">
      <c r="A56" s="101" t="s">
        <v>158</v>
      </c>
      <c r="B56" s="300" t="s">
        <v>159</v>
      </c>
      <c r="C56" s="102">
        <v>1453</v>
      </c>
      <c r="D56" s="103">
        <v>1196</v>
      </c>
      <c r="E56" s="104">
        <v>1388</v>
      </c>
      <c r="F56" s="105">
        <v>1580</v>
      </c>
      <c r="G56" s="115"/>
      <c r="H56" s="102">
        <v>1911.4787652941177</v>
      </c>
      <c r="I56" s="103">
        <v>1573.3851364705883</v>
      </c>
      <c r="J56" s="102">
        <v>1957.4582502923975</v>
      </c>
      <c r="K56" s="107">
        <v>2228.230573099415</v>
      </c>
      <c r="L56" s="116"/>
      <c r="M56" s="298">
        <v>102.40544053290621</v>
      </c>
      <c r="N56" s="299">
        <v>141.62016161521478</v>
      </c>
      <c r="O56" s="115"/>
      <c r="P56" s="109">
        <v>270.7723228070174</v>
      </c>
      <c r="Q56" s="110">
        <v>4185.688823391813</v>
      </c>
    </row>
    <row r="57" spans="1:17" s="78" customFormat="1" ht="11.25" customHeight="1">
      <c r="A57" s="111" t="s">
        <v>160</v>
      </c>
      <c r="B57" s="301" t="s">
        <v>161</v>
      </c>
      <c r="C57" s="80">
        <v>1686</v>
      </c>
      <c r="D57" s="81">
        <v>6</v>
      </c>
      <c r="E57" s="82">
        <v>1925</v>
      </c>
      <c r="F57" s="112">
        <v>0</v>
      </c>
      <c r="G57" s="84"/>
      <c r="H57" s="80">
        <v>2217.999448235294</v>
      </c>
      <c r="I57" s="81">
        <v>7.893236470588235</v>
      </c>
      <c r="J57" s="80">
        <v>2714.7745906432747</v>
      </c>
      <c r="K57" s="113">
        <v>0</v>
      </c>
      <c r="L57" s="87"/>
      <c r="M57" s="304">
        <v>122.39744210952036</v>
      </c>
      <c r="N57" s="305">
        <v>0</v>
      </c>
      <c r="O57" s="84"/>
      <c r="P57" s="114">
        <v>-2714.7745906432747</v>
      </c>
      <c r="Q57" s="89">
        <v>2714.7745906432747</v>
      </c>
    </row>
    <row r="58" spans="1:17" s="78" customFormat="1" ht="11.25" customHeight="1">
      <c r="A58" s="79" t="s">
        <v>162</v>
      </c>
      <c r="B58" s="294" t="s">
        <v>163</v>
      </c>
      <c r="C58" s="90">
        <v>22052</v>
      </c>
      <c r="D58" s="85">
        <v>28653</v>
      </c>
      <c r="E58" s="91">
        <v>29157</v>
      </c>
      <c r="F58" s="83">
        <v>19149</v>
      </c>
      <c r="G58" s="84"/>
      <c r="H58" s="90">
        <v>29010.275108235295</v>
      </c>
      <c r="I58" s="85">
        <v>37694.15076529412</v>
      </c>
      <c r="J58" s="90">
        <v>41119.31570877192</v>
      </c>
      <c r="K58" s="86">
        <v>27005.308382456136</v>
      </c>
      <c r="L58" s="87"/>
      <c r="M58" s="295">
        <v>141.74052316070308</v>
      </c>
      <c r="N58" s="296">
        <v>71.64323332446727</v>
      </c>
      <c r="O58" s="84"/>
      <c r="P58" s="88">
        <v>-14114.007326315786</v>
      </c>
      <c r="Q58" s="92">
        <v>68124.62409122806</v>
      </c>
    </row>
    <row r="59" spans="1:17" s="78" customFormat="1" ht="11.25" customHeight="1">
      <c r="A59" s="79" t="s">
        <v>164</v>
      </c>
      <c r="B59" s="294" t="s">
        <v>165</v>
      </c>
      <c r="C59" s="90">
        <v>4880</v>
      </c>
      <c r="D59" s="85">
        <v>2146</v>
      </c>
      <c r="E59" s="91">
        <v>7744</v>
      </c>
      <c r="F59" s="83">
        <v>285</v>
      </c>
      <c r="G59" s="84"/>
      <c r="H59" s="90">
        <v>6419.8323294117645</v>
      </c>
      <c r="I59" s="85">
        <v>2823.147577647059</v>
      </c>
      <c r="J59" s="90">
        <v>10921.150353216373</v>
      </c>
      <c r="K59" s="86">
        <v>401.92766666666665</v>
      </c>
      <c r="L59" s="87"/>
      <c r="M59" s="295">
        <v>170.11581911855097</v>
      </c>
      <c r="N59" s="296">
        <v>14.236863487017978</v>
      </c>
      <c r="O59" s="84"/>
      <c r="P59" s="88">
        <v>-10519.222686549707</v>
      </c>
      <c r="Q59" s="92">
        <v>11323.07801988304</v>
      </c>
    </row>
    <row r="60" spans="1:17" s="78" customFormat="1" ht="11.25" customHeight="1">
      <c r="A60" s="93" t="s">
        <v>166</v>
      </c>
      <c r="B60" s="297" t="s">
        <v>167</v>
      </c>
      <c r="C60" s="94">
        <v>0</v>
      </c>
      <c r="D60" s="95">
        <v>0</v>
      </c>
      <c r="E60" s="96">
        <v>1</v>
      </c>
      <c r="F60" s="97">
        <v>0</v>
      </c>
      <c r="G60" s="84"/>
      <c r="H60" s="94">
        <v>0</v>
      </c>
      <c r="I60" s="95">
        <v>0</v>
      </c>
      <c r="J60" s="94">
        <v>1.410272514619883</v>
      </c>
      <c r="K60" s="98">
        <v>0</v>
      </c>
      <c r="L60" s="87"/>
      <c r="M60" s="302" t="s">
        <v>0</v>
      </c>
      <c r="N60" s="303" t="s">
        <v>0</v>
      </c>
      <c r="O60" s="84"/>
      <c r="P60" s="99">
        <v>-1.410272514619883</v>
      </c>
      <c r="Q60" s="100">
        <v>1.410272514619883</v>
      </c>
    </row>
    <row r="61" spans="1:17" s="78" customFormat="1" ht="11.25" customHeight="1">
      <c r="A61" s="101" t="s">
        <v>53</v>
      </c>
      <c r="B61" s="300" t="s">
        <v>54</v>
      </c>
      <c r="C61" s="102">
        <v>8876</v>
      </c>
      <c r="D61" s="103">
        <v>15469</v>
      </c>
      <c r="E61" s="104">
        <v>9268</v>
      </c>
      <c r="F61" s="105">
        <v>20418</v>
      </c>
      <c r="G61" s="115"/>
      <c r="H61" s="102">
        <v>11676.72781882353</v>
      </c>
      <c r="I61" s="103">
        <v>20350.079160588237</v>
      </c>
      <c r="J61" s="102">
        <v>13070.405665497075</v>
      </c>
      <c r="K61" s="107">
        <v>28794.94420350877</v>
      </c>
      <c r="L61" s="116"/>
      <c r="M61" s="298">
        <v>111.93551710974079</v>
      </c>
      <c r="N61" s="299">
        <v>141.49794689386567</v>
      </c>
      <c r="O61" s="115"/>
      <c r="P61" s="109">
        <v>15724.538538011695</v>
      </c>
      <c r="Q61" s="110">
        <v>41865.34986900585</v>
      </c>
    </row>
    <row r="62" spans="1:17" s="78" customFormat="1" ht="11.25" customHeight="1">
      <c r="A62" s="111" t="s">
        <v>168</v>
      </c>
      <c r="B62" s="301" t="s">
        <v>169</v>
      </c>
      <c r="C62" s="80">
        <v>1000</v>
      </c>
      <c r="D62" s="81">
        <v>859</v>
      </c>
      <c r="E62" s="82">
        <v>2861</v>
      </c>
      <c r="F62" s="112">
        <v>2699</v>
      </c>
      <c r="G62" s="84"/>
      <c r="H62" s="80">
        <v>1315.5394117647058</v>
      </c>
      <c r="I62" s="81">
        <v>1130.0483547058823</v>
      </c>
      <c r="J62" s="80">
        <v>4034.789664327485</v>
      </c>
      <c r="K62" s="113">
        <v>3806.325516959064</v>
      </c>
      <c r="L62" s="87"/>
      <c r="M62" s="304">
        <v>306.7023023593867</v>
      </c>
      <c r="N62" s="305">
        <v>336.8285526108957</v>
      </c>
      <c r="O62" s="84"/>
      <c r="P62" s="114">
        <v>-228.46414736842098</v>
      </c>
      <c r="Q62" s="89">
        <v>7841.115181286548</v>
      </c>
    </row>
    <row r="63" spans="1:17" s="78" customFormat="1" ht="11.25" customHeight="1">
      <c r="A63" s="79" t="s">
        <v>170</v>
      </c>
      <c r="B63" s="294" t="s">
        <v>171</v>
      </c>
      <c r="C63" s="90">
        <v>22</v>
      </c>
      <c r="D63" s="85">
        <v>18</v>
      </c>
      <c r="E63" s="91">
        <v>37</v>
      </c>
      <c r="F63" s="83">
        <v>130</v>
      </c>
      <c r="G63" s="84"/>
      <c r="H63" s="90">
        <v>28.94186705882353</v>
      </c>
      <c r="I63" s="85">
        <v>23.679709411764705</v>
      </c>
      <c r="J63" s="90">
        <v>52.18008304093567</v>
      </c>
      <c r="K63" s="86">
        <v>183.33542690058476</v>
      </c>
      <c r="L63" s="87"/>
      <c r="M63" s="295">
        <v>180.29273279046276</v>
      </c>
      <c r="N63" s="296">
        <v>774.2300537248101</v>
      </c>
      <c r="O63" s="84"/>
      <c r="P63" s="88">
        <v>131.1553438596491</v>
      </c>
      <c r="Q63" s="92">
        <v>235.51550994152043</v>
      </c>
    </row>
    <row r="64" spans="1:17" s="78" customFormat="1" ht="11.25" customHeight="1">
      <c r="A64" s="79" t="s">
        <v>172</v>
      </c>
      <c r="B64" s="294" t="s">
        <v>173</v>
      </c>
      <c r="C64" s="90">
        <v>50</v>
      </c>
      <c r="D64" s="85">
        <v>1</v>
      </c>
      <c r="E64" s="91">
        <v>0</v>
      </c>
      <c r="F64" s="83">
        <v>0</v>
      </c>
      <c r="G64" s="84"/>
      <c r="H64" s="90">
        <v>65.7769705882353</v>
      </c>
      <c r="I64" s="85">
        <v>1.315539411764706</v>
      </c>
      <c r="J64" s="90">
        <v>0</v>
      </c>
      <c r="K64" s="86">
        <v>0</v>
      </c>
      <c r="L64" s="87"/>
      <c r="M64" s="295">
        <v>0</v>
      </c>
      <c r="N64" s="296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3</v>
      </c>
      <c r="D65" s="95">
        <v>0</v>
      </c>
      <c r="E65" s="96">
        <v>1</v>
      </c>
      <c r="F65" s="97">
        <v>0</v>
      </c>
      <c r="G65" s="84"/>
      <c r="H65" s="94">
        <v>3.9466182352941175</v>
      </c>
      <c r="I65" s="95">
        <v>0</v>
      </c>
      <c r="J65" s="94">
        <v>1.410272514619883</v>
      </c>
      <c r="K65" s="98">
        <v>0</v>
      </c>
      <c r="L65" s="87"/>
      <c r="M65" s="302">
        <v>35.73369478729892</v>
      </c>
      <c r="N65" s="303" t="s">
        <v>0</v>
      </c>
      <c r="O65" s="84"/>
      <c r="P65" s="99">
        <v>-1.410272514619883</v>
      </c>
      <c r="Q65" s="100">
        <v>1.410272514619883</v>
      </c>
    </row>
    <row r="66" spans="1:17" s="78" customFormat="1" ht="11.25" customHeight="1">
      <c r="A66" s="101" t="s">
        <v>176</v>
      </c>
      <c r="B66" s="300" t="s">
        <v>177</v>
      </c>
      <c r="C66" s="102">
        <v>16323</v>
      </c>
      <c r="D66" s="103">
        <v>1443</v>
      </c>
      <c r="E66" s="104">
        <v>13584</v>
      </c>
      <c r="F66" s="105">
        <v>4427</v>
      </c>
      <c r="G66" s="115"/>
      <c r="H66" s="102">
        <v>21473.549818235293</v>
      </c>
      <c r="I66" s="103">
        <v>1898.3233711764706</v>
      </c>
      <c r="J66" s="102">
        <v>19157.14183859649</v>
      </c>
      <c r="K66" s="107">
        <v>6243.276422222221</v>
      </c>
      <c r="L66" s="116"/>
      <c r="M66" s="298">
        <v>89.21273846547851</v>
      </c>
      <c r="N66" s="299">
        <v>328.8837148095059</v>
      </c>
      <c r="O66" s="115"/>
      <c r="P66" s="109">
        <v>-12913.865416374269</v>
      </c>
      <c r="Q66" s="110">
        <v>25400.41826081871</v>
      </c>
    </row>
    <row r="67" spans="1:17" s="78" customFormat="1" ht="11.25" customHeight="1">
      <c r="A67" s="111" t="s">
        <v>29</v>
      </c>
      <c r="B67" s="301" t="s">
        <v>30</v>
      </c>
      <c r="C67" s="80">
        <v>74512</v>
      </c>
      <c r="D67" s="81">
        <v>88653</v>
      </c>
      <c r="E67" s="82">
        <v>73077</v>
      </c>
      <c r="F67" s="112">
        <v>123619</v>
      </c>
      <c r="G67" s="84"/>
      <c r="H67" s="80">
        <v>98023.47264941176</v>
      </c>
      <c r="I67" s="81">
        <v>116626.51547117648</v>
      </c>
      <c r="J67" s="80">
        <v>103058.48455087718</v>
      </c>
      <c r="K67" s="113">
        <v>174336.47798479532</v>
      </c>
      <c r="L67" s="87"/>
      <c r="M67" s="304">
        <v>105.13653695933985</v>
      </c>
      <c r="N67" s="305">
        <v>149.48271178339502</v>
      </c>
      <c r="O67" s="84"/>
      <c r="P67" s="114">
        <v>71277.99343391813</v>
      </c>
      <c r="Q67" s="89">
        <v>277394.9625356725</v>
      </c>
    </row>
    <row r="68" spans="1:17" s="78" customFormat="1" ht="11.25" customHeight="1">
      <c r="A68" s="79" t="s">
        <v>178</v>
      </c>
      <c r="B68" s="294" t="s">
        <v>179</v>
      </c>
      <c r="C68" s="90">
        <v>2</v>
      </c>
      <c r="D68" s="85">
        <v>67</v>
      </c>
      <c r="E68" s="91">
        <v>89</v>
      </c>
      <c r="F68" s="83">
        <v>121</v>
      </c>
      <c r="G68" s="84"/>
      <c r="H68" s="90">
        <v>2.631078823529412</v>
      </c>
      <c r="I68" s="85">
        <v>88.1411405882353</v>
      </c>
      <c r="J68" s="90">
        <v>125.51425380116957</v>
      </c>
      <c r="K68" s="86">
        <v>170.64297426900583</v>
      </c>
      <c r="L68" s="87"/>
      <c r="M68" s="295">
        <v>999</v>
      </c>
      <c r="N68" s="296">
        <v>193.60195832521654</v>
      </c>
      <c r="O68" s="84"/>
      <c r="P68" s="88">
        <v>45.12872046783626</v>
      </c>
      <c r="Q68" s="92">
        <v>296.1572280701754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0</v>
      </c>
      <c r="E69" s="91">
        <v>0</v>
      </c>
      <c r="F69" s="83">
        <v>30</v>
      </c>
      <c r="G69" s="84"/>
      <c r="H69" s="90">
        <v>0</v>
      </c>
      <c r="I69" s="85">
        <v>0</v>
      </c>
      <c r="J69" s="90">
        <v>0</v>
      </c>
      <c r="K69" s="86">
        <v>42.308175438596486</v>
      </c>
      <c r="L69" s="87"/>
      <c r="M69" s="295" t="s">
        <v>0</v>
      </c>
      <c r="N69" s="296" t="s">
        <v>0</v>
      </c>
      <c r="O69" s="84"/>
      <c r="P69" s="88">
        <v>42.308175438596486</v>
      </c>
      <c r="Q69" s="92">
        <v>42.308175438596486</v>
      </c>
    </row>
    <row r="70" spans="1:17" s="78" customFormat="1" ht="11.25" customHeight="1">
      <c r="A70" s="93" t="s">
        <v>15</v>
      </c>
      <c r="B70" s="297" t="s">
        <v>16</v>
      </c>
      <c r="C70" s="94">
        <v>1139480</v>
      </c>
      <c r="D70" s="95">
        <v>2186761</v>
      </c>
      <c r="E70" s="96">
        <v>1247469</v>
      </c>
      <c r="F70" s="97">
        <v>2410829</v>
      </c>
      <c r="G70" s="84"/>
      <c r="H70" s="94">
        <v>1499030.848917647</v>
      </c>
      <c r="I70" s="95">
        <v>2876770.27961</v>
      </c>
      <c r="J70" s="94">
        <v>1759271.2435403508</v>
      </c>
      <c r="K70" s="98">
        <v>3399925.8761485377</v>
      </c>
      <c r="L70" s="87"/>
      <c r="M70" s="302">
        <v>117.36057632240234</v>
      </c>
      <c r="N70" s="303">
        <v>118.18551867858775</v>
      </c>
      <c r="O70" s="84"/>
      <c r="P70" s="99">
        <v>1640654.632608187</v>
      </c>
      <c r="Q70" s="100">
        <v>5159197.119688889</v>
      </c>
    </row>
    <row r="71" spans="1:17" s="78" customFormat="1" ht="11.25" customHeight="1">
      <c r="A71" s="101" t="s">
        <v>182</v>
      </c>
      <c r="B71" s="300" t="s">
        <v>183</v>
      </c>
      <c r="C71" s="102">
        <v>1193</v>
      </c>
      <c r="D71" s="103">
        <v>239</v>
      </c>
      <c r="E71" s="104">
        <v>50</v>
      </c>
      <c r="F71" s="105">
        <v>110</v>
      </c>
      <c r="G71" s="115"/>
      <c r="H71" s="102">
        <v>1569.4385182352942</v>
      </c>
      <c r="I71" s="103">
        <v>314.4139194117647</v>
      </c>
      <c r="J71" s="102">
        <v>70.51362573099415</v>
      </c>
      <c r="K71" s="107">
        <v>155.12997660818712</v>
      </c>
      <c r="L71" s="116"/>
      <c r="M71" s="298">
        <v>4.492920551630208</v>
      </c>
      <c r="N71" s="299">
        <v>49.33941121258847</v>
      </c>
      <c r="O71" s="115"/>
      <c r="P71" s="109">
        <v>84.61635087719297</v>
      </c>
      <c r="Q71" s="110">
        <v>225.64360233918126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27</v>
      </c>
      <c r="E72" s="82">
        <v>1</v>
      </c>
      <c r="F72" s="112">
        <v>123</v>
      </c>
      <c r="G72" s="84"/>
      <c r="H72" s="80">
        <v>0</v>
      </c>
      <c r="I72" s="81">
        <v>35.51956411764706</v>
      </c>
      <c r="J72" s="80">
        <v>1.410272514619883</v>
      </c>
      <c r="K72" s="113">
        <v>173.4635192982456</v>
      </c>
      <c r="L72" s="87"/>
      <c r="M72" s="304" t="s">
        <v>0</v>
      </c>
      <c r="N72" s="305">
        <v>488.3604954264186</v>
      </c>
      <c r="O72" s="84"/>
      <c r="P72" s="114">
        <v>172.0532467836257</v>
      </c>
      <c r="Q72" s="89">
        <v>174.87379181286548</v>
      </c>
    </row>
    <row r="73" spans="1:17" s="78" customFormat="1" ht="11.25" customHeight="1">
      <c r="A73" s="79" t="s">
        <v>186</v>
      </c>
      <c r="B73" s="294" t="s">
        <v>187</v>
      </c>
      <c r="C73" s="90">
        <v>3393</v>
      </c>
      <c r="D73" s="85">
        <v>1084</v>
      </c>
      <c r="E73" s="91">
        <v>742</v>
      </c>
      <c r="F73" s="83">
        <v>1486</v>
      </c>
      <c r="G73" s="84"/>
      <c r="H73" s="90">
        <v>4463.625224117647</v>
      </c>
      <c r="I73" s="85">
        <v>1426.044722352941</v>
      </c>
      <c r="J73" s="90">
        <v>1046.4222058479531</v>
      </c>
      <c r="K73" s="86">
        <v>2095.664956725146</v>
      </c>
      <c r="L73" s="87"/>
      <c r="M73" s="295">
        <v>23.443325846309286</v>
      </c>
      <c r="N73" s="296">
        <v>146.95646804592124</v>
      </c>
      <c r="O73" s="84"/>
      <c r="P73" s="88">
        <v>1049.242750877193</v>
      </c>
      <c r="Q73" s="92">
        <v>3142.0871625730992</v>
      </c>
    </row>
    <row r="74" spans="1:17" s="78" customFormat="1" ht="11.25" customHeight="1">
      <c r="A74" s="79" t="s">
        <v>188</v>
      </c>
      <c r="B74" s="294" t="s">
        <v>189</v>
      </c>
      <c r="C74" s="90">
        <v>0</v>
      </c>
      <c r="D74" s="85">
        <v>5</v>
      </c>
      <c r="E74" s="91">
        <v>5</v>
      </c>
      <c r="F74" s="83">
        <v>19</v>
      </c>
      <c r="G74" s="84"/>
      <c r="H74" s="90">
        <v>0</v>
      </c>
      <c r="I74" s="85">
        <v>6.57769705882353</v>
      </c>
      <c r="J74" s="90">
        <v>7.051362573099414</v>
      </c>
      <c r="K74" s="86">
        <v>26.795177777777774</v>
      </c>
      <c r="L74" s="87"/>
      <c r="M74" s="295" t="s">
        <v>0</v>
      </c>
      <c r="N74" s="296">
        <v>407.3641205752077</v>
      </c>
      <c r="O74" s="84"/>
      <c r="P74" s="88">
        <v>19.74381520467836</v>
      </c>
      <c r="Q74" s="92">
        <v>33.84654035087719</v>
      </c>
    </row>
    <row r="75" spans="1:17" s="78" customFormat="1" ht="11.25" customHeight="1">
      <c r="A75" s="93" t="s">
        <v>33</v>
      </c>
      <c r="B75" s="297" t="s">
        <v>34</v>
      </c>
      <c r="C75" s="94">
        <v>63436</v>
      </c>
      <c r="D75" s="95">
        <v>114543</v>
      </c>
      <c r="E75" s="96">
        <v>62059</v>
      </c>
      <c r="F75" s="97">
        <v>99933</v>
      </c>
      <c r="G75" s="84"/>
      <c r="H75" s="94">
        <v>83452.55812470589</v>
      </c>
      <c r="I75" s="95">
        <v>150685.83084176472</v>
      </c>
      <c r="J75" s="94">
        <v>87520.10198479531</v>
      </c>
      <c r="K75" s="98">
        <v>140932.76320350874</v>
      </c>
      <c r="L75" s="87"/>
      <c r="M75" s="302">
        <v>104.87407929905655</v>
      </c>
      <c r="N75" s="303">
        <v>93.52754828786944</v>
      </c>
      <c r="O75" s="84"/>
      <c r="P75" s="99">
        <v>53412.66121871343</v>
      </c>
      <c r="Q75" s="100">
        <v>228452.86518830404</v>
      </c>
    </row>
    <row r="76" spans="1:17" s="78" customFormat="1" ht="11.25" customHeight="1">
      <c r="A76" s="101" t="s">
        <v>190</v>
      </c>
      <c r="B76" s="300" t="s">
        <v>191</v>
      </c>
      <c r="C76" s="102">
        <v>91</v>
      </c>
      <c r="D76" s="103">
        <v>22</v>
      </c>
      <c r="E76" s="104">
        <v>18</v>
      </c>
      <c r="F76" s="105">
        <v>26</v>
      </c>
      <c r="G76" s="115"/>
      <c r="H76" s="102">
        <v>119.71408647058824</v>
      </c>
      <c r="I76" s="103">
        <v>28.94186705882353</v>
      </c>
      <c r="J76" s="102">
        <v>25.384905263157894</v>
      </c>
      <c r="K76" s="107">
        <v>36.66708538011696</v>
      </c>
      <c r="L76" s="116"/>
      <c r="M76" s="298">
        <v>21.204610093562</v>
      </c>
      <c r="N76" s="299">
        <v>126.69219060951437</v>
      </c>
      <c r="O76" s="115"/>
      <c r="P76" s="109">
        <v>11.282180116959065</v>
      </c>
      <c r="Q76" s="110">
        <v>62.05199064327485</v>
      </c>
    </row>
    <row r="77" spans="1:17" s="78" customFormat="1" ht="11.25" customHeight="1">
      <c r="A77" s="111" t="s">
        <v>192</v>
      </c>
      <c r="B77" s="301" t="s">
        <v>193</v>
      </c>
      <c r="C77" s="80">
        <v>42</v>
      </c>
      <c r="D77" s="81">
        <v>0</v>
      </c>
      <c r="E77" s="82">
        <v>40</v>
      </c>
      <c r="F77" s="112">
        <v>0</v>
      </c>
      <c r="G77" s="84"/>
      <c r="H77" s="80">
        <v>55.252655294117645</v>
      </c>
      <c r="I77" s="81">
        <v>0</v>
      </c>
      <c r="J77" s="80">
        <v>56.410900584795314</v>
      </c>
      <c r="K77" s="113">
        <v>0</v>
      </c>
      <c r="L77" s="87"/>
      <c r="M77" s="304">
        <v>102.09627082085406</v>
      </c>
      <c r="N77" s="305" t="s">
        <v>0</v>
      </c>
      <c r="O77" s="84"/>
      <c r="P77" s="114">
        <v>-56.410900584795314</v>
      </c>
      <c r="Q77" s="89">
        <v>56.410900584795314</v>
      </c>
    </row>
    <row r="78" spans="1:17" s="78" customFormat="1" ht="11.25" customHeight="1">
      <c r="A78" s="79" t="s">
        <v>194</v>
      </c>
      <c r="B78" s="294" t="s">
        <v>195</v>
      </c>
      <c r="C78" s="90">
        <v>744</v>
      </c>
      <c r="D78" s="85">
        <v>2519</v>
      </c>
      <c r="E78" s="91">
        <v>1006</v>
      </c>
      <c r="F78" s="83">
        <v>3985</v>
      </c>
      <c r="G78" s="84"/>
      <c r="H78" s="90">
        <v>978.7613223529412</v>
      </c>
      <c r="I78" s="85">
        <v>3313.843778235294</v>
      </c>
      <c r="J78" s="90">
        <v>1418.7341497076022</v>
      </c>
      <c r="K78" s="86">
        <v>5619.935970760233</v>
      </c>
      <c r="L78" s="87"/>
      <c r="M78" s="295">
        <v>144.95200385493033</v>
      </c>
      <c r="N78" s="296">
        <v>169.58964715448934</v>
      </c>
      <c r="O78" s="84"/>
      <c r="P78" s="88">
        <v>4201.201821052631</v>
      </c>
      <c r="Q78" s="92">
        <v>7038.670120467836</v>
      </c>
    </row>
    <row r="79" spans="1:17" s="78" customFormat="1" ht="11.25" customHeight="1">
      <c r="A79" s="79" t="s">
        <v>196</v>
      </c>
      <c r="B79" s="294" t="s">
        <v>197</v>
      </c>
      <c r="C79" s="90">
        <v>1</v>
      </c>
      <c r="D79" s="85">
        <v>0</v>
      </c>
      <c r="E79" s="91">
        <v>4</v>
      </c>
      <c r="F79" s="83">
        <v>5</v>
      </c>
      <c r="G79" s="84"/>
      <c r="H79" s="90">
        <v>1.315539411764706</v>
      </c>
      <c r="I79" s="85">
        <v>0</v>
      </c>
      <c r="J79" s="90">
        <v>5.641090058479532</v>
      </c>
      <c r="K79" s="86">
        <v>7.051362573099414</v>
      </c>
      <c r="L79" s="87"/>
      <c r="M79" s="295">
        <v>428.8043374475871</v>
      </c>
      <c r="N79" s="296" t="s">
        <v>0</v>
      </c>
      <c r="O79" s="84"/>
      <c r="P79" s="88">
        <v>1.4102725146198827</v>
      </c>
      <c r="Q79" s="92">
        <v>12.692452631578945</v>
      </c>
    </row>
    <row r="80" spans="1:17" s="78" customFormat="1" ht="11.25" customHeight="1">
      <c r="A80" s="93" t="s">
        <v>198</v>
      </c>
      <c r="B80" s="297" t="s">
        <v>199</v>
      </c>
      <c r="C80" s="94">
        <v>75</v>
      </c>
      <c r="D80" s="95">
        <v>2444</v>
      </c>
      <c r="E80" s="96">
        <v>78</v>
      </c>
      <c r="F80" s="97">
        <v>3269</v>
      </c>
      <c r="G80" s="84"/>
      <c r="H80" s="94">
        <v>98.66545588235294</v>
      </c>
      <c r="I80" s="95">
        <v>3215.1783223529414</v>
      </c>
      <c r="J80" s="94">
        <v>110.00125614035086</v>
      </c>
      <c r="K80" s="98">
        <v>4610.180850292397</v>
      </c>
      <c r="L80" s="87"/>
      <c r="M80" s="302">
        <v>111.48912773637262</v>
      </c>
      <c r="N80" s="303">
        <v>143.38802977865814</v>
      </c>
      <c r="O80" s="84"/>
      <c r="P80" s="99">
        <v>4500.179594152046</v>
      </c>
      <c r="Q80" s="100">
        <v>4720.182106432748</v>
      </c>
    </row>
    <row r="81" spans="1:17" s="78" customFormat="1" ht="11.25" customHeight="1">
      <c r="A81" s="101" t="s">
        <v>200</v>
      </c>
      <c r="B81" s="300" t="s">
        <v>201</v>
      </c>
      <c r="C81" s="102">
        <v>5</v>
      </c>
      <c r="D81" s="103">
        <v>26</v>
      </c>
      <c r="E81" s="104">
        <v>0</v>
      </c>
      <c r="F81" s="105">
        <v>22</v>
      </c>
      <c r="G81" s="115"/>
      <c r="H81" s="102">
        <v>6.57769705882353</v>
      </c>
      <c r="I81" s="103">
        <v>34.204024705882354</v>
      </c>
      <c r="J81" s="102">
        <v>0</v>
      </c>
      <c r="K81" s="107">
        <v>31.025995321637424</v>
      </c>
      <c r="L81" s="116"/>
      <c r="M81" s="298">
        <v>0</v>
      </c>
      <c r="N81" s="299">
        <v>90.70860984468189</v>
      </c>
      <c r="O81" s="115"/>
      <c r="P81" s="109">
        <v>31.025995321637424</v>
      </c>
      <c r="Q81" s="110">
        <v>31.025995321637424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5</v>
      </c>
      <c r="E82" s="82">
        <v>0</v>
      </c>
      <c r="F82" s="112">
        <v>0</v>
      </c>
      <c r="G82" s="84"/>
      <c r="H82" s="80">
        <v>0</v>
      </c>
      <c r="I82" s="81">
        <v>6.57769705882353</v>
      </c>
      <c r="J82" s="80">
        <v>0</v>
      </c>
      <c r="K82" s="113">
        <v>0</v>
      </c>
      <c r="L82" s="87"/>
      <c r="M82" s="304" t="s">
        <v>0</v>
      </c>
      <c r="N82" s="305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1</v>
      </c>
      <c r="D83" s="85">
        <v>53</v>
      </c>
      <c r="E83" s="91">
        <v>5</v>
      </c>
      <c r="F83" s="83">
        <v>36</v>
      </c>
      <c r="G83" s="84"/>
      <c r="H83" s="90">
        <v>1.315539411764706</v>
      </c>
      <c r="I83" s="85">
        <v>69.72358882352941</v>
      </c>
      <c r="J83" s="90">
        <v>7.051362573099414</v>
      </c>
      <c r="K83" s="86">
        <v>50.76981052631579</v>
      </c>
      <c r="L83" s="87"/>
      <c r="M83" s="295">
        <v>536.0054218094838</v>
      </c>
      <c r="N83" s="296">
        <v>72.81583088732611</v>
      </c>
      <c r="O83" s="84"/>
      <c r="P83" s="88">
        <v>43.71844795321637</v>
      </c>
      <c r="Q83" s="92">
        <v>57.821173099415205</v>
      </c>
    </row>
    <row r="84" spans="1:17" s="78" customFormat="1" ht="11.25" customHeight="1">
      <c r="A84" s="79" t="s">
        <v>206</v>
      </c>
      <c r="B84" s="294" t="s">
        <v>207</v>
      </c>
      <c r="C84" s="90">
        <v>56</v>
      </c>
      <c r="D84" s="85">
        <v>305</v>
      </c>
      <c r="E84" s="91">
        <v>11</v>
      </c>
      <c r="F84" s="83">
        <v>1335</v>
      </c>
      <c r="G84" s="84"/>
      <c r="H84" s="90">
        <v>73.67020705882354</v>
      </c>
      <c r="I84" s="85">
        <v>401.2395205882353</v>
      </c>
      <c r="J84" s="90">
        <v>15.512997660818712</v>
      </c>
      <c r="K84" s="86">
        <v>1882.7138070175436</v>
      </c>
      <c r="L84" s="87"/>
      <c r="M84" s="295">
        <v>21.05735585680115</v>
      </c>
      <c r="N84" s="296">
        <v>469.224418436499</v>
      </c>
      <c r="O84" s="84"/>
      <c r="P84" s="88">
        <v>1867.200809356725</v>
      </c>
      <c r="Q84" s="92">
        <v>1898.2268046783622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44</v>
      </c>
      <c r="F85" s="97">
        <v>0</v>
      </c>
      <c r="G85" s="84"/>
      <c r="H85" s="94">
        <v>0</v>
      </c>
      <c r="I85" s="95">
        <v>0</v>
      </c>
      <c r="J85" s="94">
        <v>62.05199064327485</v>
      </c>
      <c r="K85" s="98">
        <v>0</v>
      </c>
      <c r="L85" s="87"/>
      <c r="M85" s="302" t="s">
        <v>0</v>
      </c>
      <c r="N85" s="303" t="s">
        <v>0</v>
      </c>
      <c r="O85" s="84"/>
      <c r="P85" s="99">
        <v>-62.05199064327485</v>
      </c>
      <c r="Q85" s="100">
        <v>62.05199064327485</v>
      </c>
    </row>
    <row r="86" spans="1:17" s="78" customFormat="1" ht="11.25" customHeight="1">
      <c r="A86" s="101" t="s">
        <v>210</v>
      </c>
      <c r="B86" s="300" t="s">
        <v>211</v>
      </c>
      <c r="C86" s="102">
        <v>2284</v>
      </c>
      <c r="D86" s="103">
        <v>165</v>
      </c>
      <c r="E86" s="104">
        <v>0</v>
      </c>
      <c r="F86" s="105">
        <v>123</v>
      </c>
      <c r="G86" s="115"/>
      <c r="H86" s="102">
        <v>3004.6920164705884</v>
      </c>
      <c r="I86" s="103">
        <v>217.06400294117648</v>
      </c>
      <c r="J86" s="102">
        <v>0</v>
      </c>
      <c r="K86" s="107">
        <v>173.4635192982456</v>
      </c>
      <c r="L86" s="116"/>
      <c r="M86" s="298">
        <v>0</v>
      </c>
      <c r="N86" s="299">
        <v>79.91353561523214</v>
      </c>
      <c r="O86" s="115"/>
      <c r="P86" s="109">
        <v>173.4635192982456</v>
      </c>
      <c r="Q86" s="110">
        <v>173.4635192982456</v>
      </c>
    </row>
    <row r="87" spans="1:17" s="78" customFormat="1" ht="11.25" customHeight="1">
      <c r="A87" s="111" t="s">
        <v>17</v>
      </c>
      <c r="B87" s="301" t="s">
        <v>18</v>
      </c>
      <c r="C87" s="80">
        <v>323187</v>
      </c>
      <c r="D87" s="81">
        <v>893479</v>
      </c>
      <c r="E87" s="82">
        <v>386691</v>
      </c>
      <c r="F87" s="112">
        <v>947821</v>
      </c>
      <c r="G87" s="84"/>
      <c r="H87" s="80">
        <v>425165.23587000003</v>
      </c>
      <c r="I87" s="81">
        <v>1175406.8380841177</v>
      </c>
      <c r="J87" s="80">
        <v>545339.6889508772</v>
      </c>
      <c r="K87" s="113">
        <v>1336685.905079532</v>
      </c>
      <c r="L87" s="87"/>
      <c r="M87" s="304">
        <v>128.26535260696198</v>
      </c>
      <c r="N87" s="305">
        <v>113.72112716804463</v>
      </c>
      <c r="O87" s="84"/>
      <c r="P87" s="114">
        <v>791346.2161286548</v>
      </c>
      <c r="Q87" s="89">
        <v>1882025.5940304091</v>
      </c>
    </row>
    <row r="88" spans="1:17" s="78" customFormat="1" ht="11.25" customHeight="1">
      <c r="A88" s="79" t="s">
        <v>212</v>
      </c>
      <c r="B88" s="294" t="s">
        <v>213</v>
      </c>
      <c r="C88" s="90">
        <v>599</v>
      </c>
      <c r="D88" s="85">
        <v>495</v>
      </c>
      <c r="E88" s="91">
        <v>595</v>
      </c>
      <c r="F88" s="83">
        <v>428</v>
      </c>
      <c r="G88" s="84"/>
      <c r="H88" s="90">
        <v>788.0081076470589</v>
      </c>
      <c r="I88" s="85">
        <v>651.1920088235295</v>
      </c>
      <c r="J88" s="90">
        <v>839.1121461988304</v>
      </c>
      <c r="K88" s="86">
        <v>603.5966362573099</v>
      </c>
      <c r="L88" s="87"/>
      <c r="M88" s="295">
        <v>106.48521735447176</v>
      </c>
      <c r="N88" s="296">
        <v>92.69103859978145</v>
      </c>
      <c r="O88" s="84"/>
      <c r="P88" s="88">
        <v>-235.51550994152046</v>
      </c>
      <c r="Q88" s="92">
        <v>1442.7087824561404</v>
      </c>
    </row>
    <row r="89" spans="1:17" s="78" customFormat="1" ht="11.25" customHeight="1">
      <c r="A89" s="79" t="s">
        <v>214</v>
      </c>
      <c r="B89" s="294" t="s">
        <v>215</v>
      </c>
      <c r="C89" s="90">
        <v>24455</v>
      </c>
      <c r="D89" s="85">
        <v>23540</v>
      </c>
      <c r="E89" s="91">
        <v>20851</v>
      </c>
      <c r="F89" s="83">
        <v>30686</v>
      </c>
      <c r="G89" s="84"/>
      <c r="H89" s="90">
        <v>32171.51631470588</v>
      </c>
      <c r="I89" s="85">
        <v>30967.797752941176</v>
      </c>
      <c r="J89" s="90">
        <v>29405.59220233918</v>
      </c>
      <c r="K89" s="86">
        <v>43275.62238362573</v>
      </c>
      <c r="L89" s="87"/>
      <c r="M89" s="295">
        <v>91.40256839214516</v>
      </c>
      <c r="N89" s="296">
        <v>139.74394540055923</v>
      </c>
      <c r="O89" s="84"/>
      <c r="P89" s="88">
        <v>13870.030181286547</v>
      </c>
      <c r="Q89" s="92">
        <v>72681.2145859649</v>
      </c>
    </row>
    <row r="90" spans="1:17" s="78" customFormat="1" ht="11.25" customHeight="1">
      <c r="A90" s="93" t="s">
        <v>216</v>
      </c>
      <c r="B90" s="297" t="s">
        <v>64</v>
      </c>
      <c r="C90" s="94">
        <v>34174</v>
      </c>
      <c r="D90" s="95">
        <v>114311</v>
      </c>
      <c r="E90" s="96">
        <v>56450</v>
      </c>
      <c r="F90" s="97">
        <v>128958</v>
      </c>
      <c r="G90" s="84"/>
      <c r="H90" s="94">
        <v>44957.24385764706</v>
      </c>
      <c r="I90" s="95">
        <v>150380.6256982353</v>
      </c>
      <c r="J90" s="94">
        <v>79609.88345029239</v>
      </c>
      <c r="K90" s="98">
        <v>181865.92294035087</v>
      </c>
      <c r="L90" s="87"/>
      <c r="M90" s="302">
        <v>177.0791014288369</v>
      </c>
      <c r="N90" s="303">
        <v>120.93707024819558</v>
      </c>
      <c r="O90" s="84"/>
      <c r="P90" s="99">
        <v>102256.03949005848</v>
      </c>
      <c r="Q90" s="100">
        <v>261475.80639064324</v>
      </c>
    </row>
    <row r="91" spans="1:17" s="78" customFormat="1" ht="11.25" customHeight="1">
      <c r="A91" s="101" t="s">
        <v>217</v>
      </c>
      <c r="B91" s="300" t="s">
        <v>76</v>
      </c>
      <c r="C91" s="102">
        <v>98271</v>
      </c>
      <c r="D91" s="103">
        <v>43491</v>
      </c>
      <c r="E91" s="104">
        <v>137363</v>
      </c>
      <c r="F91" s="105">
        <v>47273</v>
      </c>
      <c r="G91" s="115"/>
      <c r="H91" s="102">
        <v>129279.37353352942</v>
      </c>
      <c r="I91" s="103">
        <v>57214.12455705882</v>
      </c>
      <c r="J91" s="102">
        <v>193719.26342573098</v>
      </c>
      <c r="K91" s="107">
        <v>66667.81258362572</v>
      </c>
      <c r="L91" s="116"/>
      <c r="M91" s="298">
        <v>149.84545340134144</v>
      </c>
      <c r="N91" s="299">
        <v>116.52334646340499</v>
      </c>
      <c r="O91" s="115"/>
      <c r="P91" s="109">
        <v>-127051.45084210526</v>
      </c>
      <c r="Q91" s="110">
        <v>260387.0760093567</v>
      </c>
    </row>
    <row r="92" spans="1:17" s="78" customFormat="1" ht="11.25" customHeight="1">
      <c r="A92" s="111" t="s">
        <v>218</v>
      </c>
      <c r="B92" s="301" t="s">
        <v>219</v>
      </c>
      <c r="C92" s="80">
        <v>88353</v>
      </c>
      <c r="D92" s="81">
        <v>7311</v>
      </c>
      <c r="E92" s="82">
        <v>97840</v>
      </c>
      <c r="F92" s="112">
        <v>5514</v>
      </c>
      <c r="G92" s="84"/>
      <c r="H92" s="80">
        <v>116231.85364764706</v>
      </c>
      <c r="I92" s="81">
        <v>9617.908639411764</v>
      </c>
      <c r="J92" s="80">
        <v>137981.06283040936</v>
      </c>
      <c r="K92" s="113">
        <v>7776.242645614035</v>
      </c>
      <c r="L92" s="87"/>
      <c r="M92" s="304">
        <v>118.71191803298112</v>
      </c>
      <c r="N92" s="305">
        <v>80.85170006449171</v>
      </c>
      <c r="O92" s="84"/>
      <c r="P92" s="114">
        <v>-130204.82018479532</v>
      </c>
      <c r="Q92" s="89">
        <v>145757.30547602338</v>
      </c>
    </row>
    <row r="93" spans="1:17" s="78" customFormat="1" ht="11.25" customHeight="1">
      <c r="A93" s="79" t="s">
        <v>220</v>
      </c>
      <c r="B93" s="294" t="s">
        <v>221</v>
      </c>
      <c r="C93" s="90">
        <v>0</v>
      </c>
      <c r="D93" s="85">
        <v>1064</v>
      </c>
      <c r="E93" s="91">
        <v>11</v>
      </c>
      <c r="F93" s="83">
        <v>3716</v>
      </c>
      <c r="G93" s="84"/>
      <c r="H93" s="90">
        <v>0</v>
      </c>
      <c r="I93" s="85">
        <v>1399.733934117647</v>
      </c>
      <c r="J93" s="90">
        <v>15.512997660818712</v>
      </c>
      <c r="K93" s="86">
        <v>5240.572664327485</v>
      </c>
      <c r="L93" s="87"/>
      <c r="M93" s="295" t="s">
        <v>0</v>
      </c>
      <c r="N93" s="296">
        <v>374.3977720759477</v>
      </c>
      <c r="O93" s="84"/>
      <c r="P93" s="88">
        <v>5225.059666666666</v>
      </c>
      <c r="Q93" s="92">
        <v>5256.085661988303</v>
      </c>
    </row>
    <row r="94" spans="1:17" s="78" customFormat="1" ht="11.25" customHeight="1">
      <c r="A94" s="79" t="s">
        <v>222</v>
      </c>
      <c r="B94" s="294" t="s">
        <v>223</v>
      </c>
      <c r="C94" s="90">
        <v>2476</v>
      </c>
      <c r="D94" s="85">
        <v>7771</v>
      </c>
      <c r="E94" s="91">
        <v>1866</v>
      </c>
      <c r="F94" s="83">
        <v>6940</v>
      </c>
      <c r="G94" s="84"/>
      <c r="H94" s="90">
        <v>3257.275583529412</v>
      </c>
      <c r="I94" s="85">
        <v>10223.05676882353</v>
      </c>
      <c r="J94" s="90">
        <v>2631.5685122807013</v>
      </c>
      <c r="K94" s="86">
        <v>9787.291251461987</v>
      </c>
      <c r="L94" s="87"/>
      <c r="M94" s="295">
        <v>80.79047795609829</v>
      </c>
      <c r="N94" s="296">
        <v>95.73742445908681</v>
      </c>
      <c r="O94" s="84"/>
      <c r="P94" s="88">
        <v>7155.722739181287</v>
      </c>
      <c r="Q94" s="92">
        <v>12418.859763742688</v>
      </c>
    </row>
    <row r="95" spans="1:17" s="78" customFormat="1" ht="11.25" customHeight="1">
      <c r="A95" s="93" t="s">
        <v>31</v>
      </c>
      <c r="B95" s="297" t="s">
        <v>32</v>
      </c>
      <c r="C95" s="94">
        <v>85385</v>
      </c>
      <c r="D95" s="95">
        <v>28106</v>
      </c>
      <c r="E95" s="96">
        <v>102553</v>
      </c>
      <c r="F95" s="97">
        <v>42717</v>
      </c>
      <c r="G95" s="84"/>
      <c r="H95" s="94">
        <v>112327.33267352941</v>
      </c>
      <c r="I95" s="95">
        <v>36974.55070705882</v>
      </c>
      <c r="J95" s="94">
        <v>144627.67719181287</v>
      </c>
      <c r="K95" s="98">
        <v>60242.611007017535</v>
      </c>
      <c r="L95" s="87"/>
      <c r="M95" s="302">
        <v>128.7555519653991</v>
      </c>
      <c r="N95" s="303">
        <v>162.92993384640803</v>
      </c>
      <c r="O95" s="84"/>
      <c r="P95" s="99">
        <v>-84385.06618479533</v>
      </c>
      <c r="Q95" s="100">
        <v>204870.28819883039</v>
      </c>
    </row>
    <row r="96" spans="1:17" s="78" customFormat="1" ht="11.25" customHeight="1">
      <c r="A96" s="101" t="s">
        <v>224</v>
      </c>
      <c r="B96" s="300" t="s">
        <v>225</v>
      </c>
      <c r="C96" s="102">
        <v>5816</v>
      </c>
      <c r="D96" s="103">
        <v>927</v>
      </c>
      <c r="E96" s="104">
        <v>6033</v>
      </c>
      <c r="F96" s="105">
        <v>4809</v>
      </c>
      <c r="G96" s="115"/>
      <c r="H96" s="102">
        <v>7651.177218823529</v>
      </c>
      <c r="I96" s="103">
        <v>1219.5050347058823</v>
      </c>
      <c r="J96" s="102">
        <v>8508.174080701754</v>
      </c>
      <c r="K96" s="107">
        <v>6782.000522807017</v>
      </c>
      <c r="L96" s="116"/>
      <c r="M96" s="298">
        <v>111.20084971721515</v>
      </c>
      <c r="N96" s="299">
        <v>556.1273081945649</v>
      </c>
      <c r="O96" s="115"/>
      <c r="P96" s="109">
        <v>-1726.1735578947373</v>
      </c>
      <c r="Q96" s="110">
        <v>15290.17460350877</v>
      </c>
    </row>
    <row r="97" spans="1:17" s="78" customFormat="1" ht="11.25" customHeight="1">
      <c r="A97" s="111" t="s">
        <v>226</v>
      </c>
      <c r="B97" s="301" t="s">
        <v>227</v>
      </c>
      <c r="C97" s="80">
        <v>21765</v>
      </c>
      <c r="D97" s="81">
        <v>32574</v>
      </c>
      <c r="E97" s="82">
        <v>40636</v>
      </c>
      <c r="F97" s="112">
        <v>33360</v>
      </c>
      <c r="G97" s="84"/>
      <c r="H97" s="80">
        <v>28632.715297058825</v>
      </c>
      <c r="I97" s="81">
        <v>42852.38079882353</v>
      </c>
      <c r="J97" s="80">
        <v>57307.83390409356</v>
      </c>
      <c r="K97" s="113">
        <v>47046.69108771929</v>
      </c>
      <c r="L97" s="87"/>
      <c r="M97" s="304">
        <v>200.14809391821902</v>
      </c>
      <c r="N97" s="305">
        <v>109.78781157711293</v>
      </c>
      <c r="O97" s="84"/>
      <c r="P97" s="114">
        <v>-10261.142816374268</v>
      </c>
      <c r="Q97" s="89">
        <v>104354.52499181285</v>
      </c>
    </row>
    <row r="98" spans="1:17" s="78" customFormat="1" ht="11.25" customHeight="1">
      <c r="A98" s="79" t="s">
        <v>228</v>
      </c>
      <c r="B98" s="294" t="s">
        <v>229</v>
      </c>
      <c r="C98" s="90">
        <v>458</v>
      </c>
      <c r="D98" s="85">
        <v>714</v>
      </c>
      <c r="E98" s="91">
        <v>11189</v>
      </c>
      <c r="F98" s="83">
        <v>1642</v>
      </c>
      <c r="G98" s="84"/>
      <c r="H98" s="90">
        <v>602.5170505882353</v>
      </c>
      <c r="I98" s="85">
        <v>939.2951400000001</v>
      </c>
      <c r="J98" s="90">
        <v>15779.53916608187</v>
      </c>
      <c r="K98" s="86">
        <v>2315.6674690058476</v>
      </c>
      <c r="L98" s="87"/>
      <c r="M98" s="295">
        <v>999</v>
      </c>
      <c r="N98" s="296">
        <v>246.53246571741522</v>
      </c>
      <c r="O98" s="84"/>
      <c r="P98" s="88">
        <v>-13463.871697076022</v>
      </c>
      <c r="Q98" s="92">
        <v>18095.206635087718</v>
      </c>
    </row>
    <row r="99" spans="1:17" s="78" customFormat="1" ht="11.25" customHeight="1">
      <c r="A99" s="79" t="s">
        <v>230</v>
      </c>
      <c r="B99" s="294" t="s">
        <v>74</v>
      </c>
      <c r="C99" s="90">
        <v>468081</v>
      </c>
      <c r="D99" s="85">
        <v>25554</v>
      </c>
      <c r="E99" s="91">
        <v>511880</v>
      </c>
      <c r="F99" s="83">
        <v>38553</v>
      </c>
      <c r="G99" s="84"/>
      <c r="H99" s="90">
        <v>615779.0033982353</v>
      </c>
      <c r="I99" s="85">
        <v>33617.29412823529</v>
      </c>
      <c r="J99" s="90">
        <v>721890.2947836256</v>
      </c>
      <c r="K99" s="86">
        <v>54370.23625614034</v>
      </c>
      <c r="L99" s="87"/>
      <c r="M99" s="295">
        <v>117.23204117058313</v>
      </c>
      <c r="N99" s="296">
        <v>161.732934390084</v>
      </c>
      <c r="O99" s="84"/>
      <c r="P99" s="88">
        <v>-667520.0585274852</v>
      </c>
      <c r="Q99" s="92">
        <v>776260.531039766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278</v>
      </c>
      <c r="E100" s="96">
        <v>0</v>
      </c>
      <c r="F100" s="97">
        <v>336</v>
      </c>
      <c r="G100" s="84"/>
      <c r="H100" s="94">
        <v>0</v>
      </c>
      <c r="I100" s="95">
        <v>365.7199564705882</v>
      </c>
      <c r="J100" s="94">
        <v>0</v>
      </c>
      <c r="K100" s="98">
        <v>473.85156491228065</v>
      </c>
      <c r="L100" s="87"/>
      <c r="M100" s="302" t="s">
        <v>0</v>
      </c>
      <c r="N100" s="303">
        <v>129.5667782215731</v>
      </c>
      <c r="O100" s="84"/>
      <c r="P100" s="99">
        <v>473.85156491228065</v>
      </c>
      <c r="Q100" s="100">
        <v>473.85156491228065</v>
      </c>
    </row>
    <row r="101" spans="1:17" s="78" customFormat="1" ht="11.25" customHeight="1">
      <c r="A101" s="101" t="s">
        <v>233</v>
      </c>
      <c r="B101" s="300" t="s">
        <v>234</v>
      </c>
      <c r="C101" s="102">
        <v>1306</v>
      </c>
      <c r="D101" s="103">
        <v>2337</v>
      </c>
      <c r="E101" s="104">
        <v>1095</v>
      </c>
      <c r="F101" s="105">
        <v>2658</v>
      </c>
      <c r="G101" s="115"/>
      <c r="H101" s="102">
        <v>1718.094471764706</v>
      </c>
      <c r="I101" s="103">
        <v>3074.4156052941175</v>
      </c>
      <c r="J101" s="102">
        <v>1544.2484035087718</v>
      </c>
      <c r="K101" s="107">
        <v>3748.5043438596485</v>
      </c>
      <c r="L101" s="116"/>
      <c r="M101" s="298">
        <v>89.8814604718813</v>
      </c>
      <c r="N101" s="299">
        <v>121.92575191866564</v>
      </c>
      <c r="O101" s="115"/>
      <c r="P101" s="109">
        <v>2204.2559403508767</v>
      </c>
      <c r="Q101" s="110">
        <v>5292.75274736842</v>
      </c>
    </row>
    <row r="102" spans="1:17" s="78" customFormat="1" ht="11.25" customHeight="1">
      <c r="A102" s="111" t="s">
        <v>235</v>
      </c>
      <c r="B102" s="301" t="s">
        <v>236</v>
      </c>
      <c r="C102" s="80">
        <v>12386</v>
      </c>
      <c r="D102" s="81">
        <v>30913</v>
      </c>
      <c r="E102" s="82">
        <v>13474</v>
      </c>
      <c r="F102" s="112">
        <v>46304</v>
      </c>
      <c r="G102" s="84"/>
      <c r="H102" s="80">
        <v>16294.271154117647</v>
      </c>
      <c r="I102" s="81">
        <v>40667.269835882355</v>
      </c>
      <c r="J102" s="80">
        <v>19002.011861988303</v>
      </c>
      <c r="K102" s="113">
        <v>65301.25851695906</v>
      </c>
      <c r="L102" s="87"/>
      <c r="M102" s="304">
        <v>116.61774670532836</v>
      </c>
      <c r="N102" s="305">
        <v>160.57448356009667</v>
      </c>
      <c r="O102" s="84"/>
      <c r="P102" s="114">
        <v>46299.24665497076</v>
      </c>
      <c r="Q102" s="89">
        <v>84303.27037894736</v>
      </c>
    </row>
    <row r="103" spans="1:17" s="78" customFormat="1" ht="11.25" customHeight="1">
      <c r="A103" s="79" t="s">
        <v>237</v>
      </c>
      <c r="B103" s="294" t="s">
        <v>238</v>
      </c>
      <c r="C103" s="90">
        <v>1</v>
      </c>
      <c r="D103" s="85">
        <v>155</v>
      </c>
      <c r="E103" s="91">
        <v>0</v>
      </c>
      <c r="F103" s="83">
        <v>30</v>
      </c>
      <c r="G103" s="84"/>
      <c r="H103" s="90">
        <v>1.315539411764706</v>
      </c>
      <c r="I103" s="85">
        <v>203.90860882352942</v>
      </c>
      <c r="J103" s="90">
        <v>0</v>
      </c>
      <c r="K103" s="86">
        <v>42.308175438596486</v>
      </c>
      <c r="L103" s="87"/>
      <c r="M103" s="295">
        <v>0</v>
      </c>
      <c r="N103" s="296">
        <v>20.74859697327034</v>
      </c>
      <c r="O103" s="84"/>
      <c r="P103" s="88">
        <v>42.308175438596486</v>
      </c>
      <c r="Q103" s="92">
        <v>42.308175438596486</v>
      </c>
    </row>
    <row r="104" spans="1:17" s="78" customFormat="1" ht="11.25" customHeight="1">
      <c r="A104" s="79" t="s">
        <v>239</v>
      </c>
      <c r="B104" s="294" t="s">
        <v>240</v>
      </c>
      <c r="C104" s="90">
        <v>4442</v>
      </c>
      <c r="D104" s="85">
        <v>483</v>
      </c>
      <c r="E104" s="91">
        <v>9747</v>
      </c>
      <c r="F104" s="83">
        <v>86</v>
      </c>
      <c r="G104" s="84"/>
      <c r="H104" s="90">
        <v>5843.6260670588235</v>
      </c>
      <c r="I104" s="85">
        <v>635.405535882353</v>
      </c>
      <c r="J104" s="90">
        <v>13745.926199999998</v>
      </c>
      <c r="K104" s="86">
        <v>121.28343625730993</v>
      </c>
      <c r="L104" s="87"/>
      <c r="M104" s="295">
        <v>235.22939425380636</v>
      </c>
      <c r="N104" s="296">
        <v>19.08756367520315</v>
      </c>
      <c r="O104" s="84"/>
      <c r="P104" s="88">
        <v>-13624.642763742688</v>
      </c>
      <c r="Q104" s="92">
        <v>13867.209636257308</v>
      </c>
    </row>
    <row r="105" spans="1:17" s="78" customFormat="1" ht="11.25" customHeight="1">
      <c r="A105" s="93" t="s">
        <v>241</v>
      </c>
      <c r="B105" s="297" t="s">
        <v>242</v>
      </c>
      <c r="C105" s="94">
        <v>3530</v>
      </c>
      <c r="D105" s="95">
        <v>1564</v>
      </c>
      <c r="E105" s="96">
        <v>1867</v>
      </c>
      <c r="F105" s="97">
        <v>140</v>
      </c>
      <c r="G105" s="84"/>
      <c r="H105" s="94">
        <v>4643.8541235294115</v>
      </c>
      <c r="I105" s="95">
        <v>2057.50364</v>
      </c>
      <c r="J105" s="94">
        <v>2632.978784795321</v>
      </c>
      <c r="K105" s="98">
        <v>197.4381520467836</v>
      </c>
      <c r="L105" s="87"/>
      <c r="M105" s="302">
        <v>56.69813725316183</v>
      </c>
      <c r="N105" s="303">
        <v>9.59600499403168</v>
      </c>
      <c r="O105" s="84"/>
      <c r="P105" s="99">
        <v>-2435.5406327485375</v>
      </c>
      <c r="Q105" s="100">
        <v>2830.416936842105</v>
      </c>
    </row>
    <row r="106" spans="1:17" s="78" customFormat="1" ht="11.25" customHeight="1">
      <c r="A106" s="101" t="s">
        <v>243</v>
      </c>
      <c r="B106" s="300" t="s">
        <v>70</v>
      </c>
      <c r="C106" s="102">
        <v>28755</v>
      </c>
      <c r="D106" s="103">
        <v>49863</v>
      </c>
      <c r="E106" s="104">
        <v>32606</v>
      </c>
      <c r="F106" s="105">
        <v>79322</v>
      </c>
      <c r="G106" s="115"/>
      <c r="H106" s="102">
        <v>37828.33578529412</v>
      </c>
      <c r="I106" s="103">
        <v>65596.74168882353</v>
      </c>
      <c r="J106" s="102">
        <v>45983.3456116959</v>
      </c>
      <c r="K106" s="107">
        <v>111865.63640467836</v>
      </c>
      <c r="L106" s="116"/>
      <c r="M106" s="298">
        <v>121.55793972192683</v>
      </c>
      <c r="N106" s="299">
        <v>170.5353551481936</v>
      </c>
      <c r="O106" s="115"/>
      <c r="P106" s="109">
        <v>65882.29079298246</v>
      </c>
      <c r="Q106" s="110">
        <v>157848.98201637424</v>
      </c>
    </row>
    <row r="107" spans="1:17" s="78" customFormat="1" ht="11.25" customHeight="1">
      <c r="A107" s="111" t="s">
        <v>244</v>
      </c>
      <c r="B107" s="301" t="s">
        <v>245</v>
      </c>
      <c r="C107" s="80">
        <v>0</v>
      </c>
      <c r="D107" s="81">
        <v>0</v>
      </c>
      <c r="E107" s="82">
        <v>5</v>
      </c>
      <c r="F107" s="112">
        <v>86</v>
      </c>
      <c r="G107" s="84"/>
      <c r="H107" s="80">
        <v>0</v>
      </c>
      <c r="I107" s="81">
        <v>0</v>
      </c>
      <c r="J107" s="80">
        <v>7.051362573099414</v>
      </c>
      <c r="K107" s="113">
        <v>121.28343625730993</v>
      </c>
      <c r="L107" s="87"/>
      <c r="M107" s="304" t="s">
        <v>0</v>
      </c>
      <c r="N107" s="305" t="s">
        <v>0</v>
      </c>
      <c r="O107" s="84"/>
      <c r="P107" s="114">
        <v>114.23207368421052</v>
      </c>
      <c r="Q107" s="89">
        <v>128.33479883040934</v>
      </c>
    </row>
    <row r="108" spans="1:17" s="78" customFormat="1" ht="11.25" customHeight="1">
      <c r="A108" s="79" t="s">
        <v>246</v>
      </c>
      <c r="B108" s="294" t="s">
        <v>247</v>
      </c>
      <c r="C108" s="90">
        <v>272</v>
      </c>
      <c r="D108" s="85">
        <v>3372</v>
      </c>
      <c r="E108" s="91">
        <v>240</v>
      </c>
      <c r="F108" s="83">
        <v>6548</v>
      </c>
      <c r="G108" s="84"/>
      <c r="H108" s="90">
        <v>357.82672</v>
      </c>
      <c r="I108" s="85">
        <v>4435.998896470588</v>
      </c>
      <c r="J108" s="90">
        <v>338.4654035087719</v>
      </c>
      <c r="K108" s="86">
        <v>9234.464425730994</v>
      </c>
      <c r="L108" s="87"/>
      <c r="M108" s="295">
        <v>94.58919208402655</v>
      </c>
      <c r="N108" s="296">
        <v>208.17102621639978</v>
      </c>
      <c r="O108" s="84"/>
      <c r="P108" s="88">
        <v>8895.999022222222</v>
      </c>
      <c r="Q108" s="92">
        <v>9572.929829239765</v>
      </c>
    </row>
    <row r="109" spans="1:17" s="78" customFormat="1" ht="11.25" customHeight="1">
      <c r="A109" s="79" t="s">
        <v>248</v>
      </c>
      <c r="B109" s="294" t="s">
        <v>249</v>
      </c>
      <c r="C109" s="90">
        <v>12704</v>
      </c>
      <c r="D109" s="85">
        <v>18400</v>
      </c>
      <c r="E109" s="91">
        <v>14292</v>
      </c>
      <c r="F109" s="83">
        <v>32921</v>
      </c>
      <c r="G109" s="84"/>
      <c r="H109" s="90">
        <v>16712.612687058823</v>
      </c>
      <c r="I109" s="85">
        <v>24205.925176470588</v>
      </c>
      <c r="J109" s="90">
        <v>20155.614778947365</v>
      </c>
      <c r="K109" s="86">
        <v>46427.58145380116</v>
      </c>
      <c r="L109" s="87"/>
      <c r="M109" s="295">
        <v>120.60121990713387</v>
      </c>
      <c r="N109" s="296">
        <v>191.80254881945672</v>
      </c>
      <c r="O109" s="84"/>
      <c r="P109" s="88">
        <v>26271.966674853797</v>
      </c>
      <c r="Q109" s="92">
        <v>66583.19623274852</v>
      </c>
    </row>
    <row r="110" spans="1:17" s="78" customFormat="1" ht="11.25" customHeight="1">
      <c r="A110" s="93" t="s">
        <v>250</v>
      </c>
      <c r="B110" s="297" t="s">
        <v>251</v>
      </c>
      <c r="C110" s="94">
        <v>303</v>
      </c>
      <c r="D110" s="95">
        <v>2085</v>
      </c>
      <c r="E110" s="96">
        <v>259</v>
      </c>
      <c r="F110" s="97">
        <v>2230</v>
      </c>
      <c r="G110" s="84"/>
      <c r="H110" s="94">
        <v>398.6084417647059</v>
      </c>
      <c r="I110" s="95">
        <v>2742.8996735294118</v>
      </c>
      <c r="J110" s="94">
        <v>365.26058128654967</v>
      </c>
      <c r="K110" s="98">
        <v>3144.907707602339</v>
      </c>
      <c r="L110" s="87"/>
      <c r="M110" s="302">
        <v>91.63393019713287</v>
      </c>
      <c r="N110" s="303">
        <v>114.65631564845555</v>
      </c>
      <c r="O110" s="84"/>
      <c r="P110" s="99">
        <v>2779.6471263157896</v>
      </c>
      <c r="Q110" s="100">
        <v>3510.1682888888886</v>
      </c>
    </row>
    <row r="111" spans="1:17" s="78" customFormat="1" ht="11.25" customHeight="1">
      <c r="A111" s="101" t="s">
        <v>252</v>
      </c>
      <c r="B111" s="300" t="s">
        <v>253</v>
      </c>
      <c r="C111" s="102">
        <v>9</v>
      </c>
      <c r="D111" s="103">
        <v>1084</v>
      </c>
      <c r="E111" s="104">
        <v>4</v>
      </c>
      <c r="F111" s="105">
        <v>1213</v>
      </c>
      <c r="G111" s="115"/>
      <c r="H111" s="102">
        <v>11.839854705882352</v>
      </c>
      <c r="I111" s="103">
        <v>1426.044722352941</v>
      </c>
      <c r="J111" s="102">
        <v>5.641090058479532</v>
      </c>
      <c r="K111" s="107">
        <v>1710.660560233918</v>
      </c>
      <c r="L111" s="116"/>
      <c r="M111" s="298">
        <v>47.64492638306523</v>
      </c>
      <c r="N111" s="299">
        <v>119.95840897691954</v>
      </c>
      <c r="O111" s="115"/>
      <c r="P111" s="109">
        <v>1705.0194701754385</v>
      </c>
      <c r="Q111" s="110">
        <v>1716.3016502923974</v>
      </c>
    </row>
    <row r="112" spans="1:17" s="78" customFormat="1" ht="11.25" customHeight="1">
      <c r="A112" s="111" t="s">
        <v>254</v>
      </c>
      <c r="B112" s="301" t="s">
        <v>255</v>
      </c>
      <c r="C112" s="80">
        <v>10</v>
      </c>
      <c r="D112" s="81">
        <v>0</v>
      </c>
      <c r="E112" s="82">
        <v>19</v>
      </c>
      <c r="F112" s="112">
        <v>0</v>
      </c>
      <c r="G112" s="84"/>
      <c r="H112" s="80">
        <v>13.15539411764706</v>
      </c>
      <c r="I112" s="81">
        <v>0</v>
      </c>
      <c r="J112" s="80">
        <v>26.795177777777774</v>
      </c>
      <c r="K112" s="113">
        <v>0</v>
      </c>
      <c r="L112" s="87"/>
      <c r="M112" s="304">
        <v>203.68206028760386</v>
      </c>
      <c r="N112" s="305" t="s">
        <v>0</v>
      </c>
      <c r="O112" s="84"/>
      <c r="P112" s="114">
        <v>-26.795177777777774</v>
      </c>
      <c r="Q112" s="89">
        <v>26.795177777777774</v>
      </c>
    </row>
    <row r="113" spans="1:17" s="78" customFormat="1" ht="11.25" customHeight="1">
      <c r="A113" s="79" t="s">
        <v>256</v>
      </c>
      <c r="B113" s="294" t="s">
        <v>257</v>
      </c>
      <c r="C113" s="90">
        <v>4215</v>
      </c>
      <c r="D113" s="85">
        <v>5070</v>
      </c>
      <c r="E113" s="91">
        <v>3642</v>
      </c>
      <c r="F113" s="83">
        <v>6147</v>
      </c>
      <c r="G113" s="84"/>
      <c r="H113" s="90">
        <v>5544.998620588235</v>
      </c>
      <c r="I113" s="85">
        <v>6669.784817647059</v>
      </c>
      <c r="J113" s="90">
        <v>5136.2124982456135</v>
      </c>
      <c r="K113" s="86">
        <v>8668.94514736842</v>
      </c>
      <c r="L113" s="87"/>
      <c r="M113" s="295">
        <v>92.62784086501259</v>
      </c>
      <c r="N113" s="296">
        <v>129.97338571451272</v>
      </c>
      <c r="O113" s="84"/>
      <c r="P113" s="88">
        <v>3532.732649122807</v>
      </c>
      <c r="Q113" s="92">
        <v>13805.157645614034</v>
      </c>
    </row>
    <row r="114" spans="1:17" s="78" customFormat="1" ht="11.25" customHeight="1">
      <c r="A114" s="79" t="s">
        <v>258</v>
      </c>
      <c r="B114" s="294" t="s">
        <v>259</v>
      </c>
      <c r="C114" s="90">
        <v>14</v>
      </c>
      <c r="D114" s="85">
        <v>0</v>
      </c>
      <c r="E114" s="91">
        <v>18</v>
      </c>
      <c r="F114" s="83">
        <v>32</v>
      </c>
      <c r="G114" s="84"/>
      <c r="H114" s="90">
        <v>18.417551764705884</v>
      </c>
      <c r="I114" s="85">
        <v>0</v>
      </c>
      <c r="J114" s="90">
        <v>25.384905263157894</v>
      </c>
      <c r="K114" s="86">
        <v>45.12872046783625</v>
      </c>
      <c r="L114" s="87"/>
      <c r="M114" s="295">
        <v>137.829965608153</v>
      </c>
      <c r="N114" s="296" t="s">
        <v>0</v>
      </c>
      <c r="O114" s="84"/>
      <c r="P114" s="88">
        <v>19.74381520467836</v>
      </c>
      <c r="Q114" s="92">
        <v>70.51362573099415</v>
      </c>
    </row>
    <row r="115" spans="1:17" s="78" customFormat="1" ht="11.25" customHeight="1">
      <c r="A115" s="93" t="s">
        <v>260</v>
      </c>
      <c r="B115" s="297" t="s">
        <v>261</v>
      </c>
      <c r="C115" s="94">
        <v>31</v>
      </c>
      <c r="D115" s="95">
        <v>415</v>
      </c>
      <c r="E115" s="96">
        <v>60</v>
      </c>
      <c r="F115" s="97">
        <v>1134</v>
      </c>
      <c r="G115" s="84"/>
      <c r="H115" s="94">
        <v>40.781721764705885</v>
      </c>
      <c r="I115" s="95">
        <v>545.948855882353</v>
      </c>
      <c r="J115" s="94">
        <v>84.61635087719297</v>
      </c>
      <c r="K115" s="98">
        <v>1599.249031578947</v>
      </c>
      <c r="L115" s="87"/>
      <c r="M115" s="302">
        <v>207.48596973270338</v>
      </c>
      <c r="N115" s="303">
        <v>292.93019196720707</v>
      </c>
      <c r="O115" s="84"/>
      <c r="P115" s="99">
        <v>1514.6326807017542</v>
      </c>
      <c r="Q115" s="100">
        <v>1683.86538245614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87</v>
      </c>
      <c r="E116" s="104">
        <v>0</v>
      </c>
      <c r="F116" s="105">
        <v>748</v>
      </c>
      <c r="G116" s="115"/>
      <c r="H116" s="102">
        <v>0</v>
      </c>
      <c r="I116" s="103">
        <v>114.45192882352941</v>
      </c>
      <c r="J116" s="102">
        <v>0</v>
      </c>
      <c r="K116" s="107">
        <v>1054.8838409356724</v>
      </c>
      <c r="L116" s="116"/>
      <c r="M116" s="298" t="s">
        <v>0</v>
      </c>
      <c r="N116" s="299">
        <v>921.682886237917</v>
      </c>
      <c r="O116" s="115"/>
      <c r="P116" s="109">
        <v>1054.8838409356724</v>
      </c>
      <c r="Q116" s="110">
        <v>1054.8838409356724</v>
      </c>
    </row>
    <row r="117" spans="1:17" s="78" customFormat="1" ht="11.25" customHeight="1">
      <c r="A117" s="111" t="s">
        <v>264</v>
      </c>
      <c r="B117" s="301" t="s">
        <v>265</v>
      </c>
      <c r="C117" s="80">
        <v>1301</v>
      </c>
      <c r="D117" s="81">
        <v>0</v>
      </c>
      <c r="E117" s="82">
        <v>1293</v>
      </c>
      <c r="F117" s="112">
        <v>0</v>
      </c>
      <c r="G117" s="84"/>
      <c r="H117" s="80">
        <v>1711.5167747058824</v>
      </c>
      <c r="I117" s="81">
        <v>0</v>
      </c>
      <c r="J117" s="80">
        <v>1823.4823614035085</v>
      </c>
      <c r="K117" s="113">
        <v>0</v>
      </c>
      <c r="L117" s="87"/>
      <c r="M117" s="304">
        <v>106.54189245190817</v>
      </c>
      <c r="N117" s="305" t="s">
        <v>0</v>
      </c>
      <c r="O117" s="84"/>
      <c r="P117" s="114">
        <v>-1823.4823614035085</v>
      </c>
      <c r="Q117" s="89">
        <v>1823.4823614035085</v>
      </c>
    </row>
    <row r="118" spans="1:17" s="78" customFormat="1" ht="11.25" customHeight="1">
      <c r="A118" s="79" t="s">
        <v>266</v>
      </c>
      <c r="B118" s="294" t="s">
        <v>73</v>
      </c>
      <c r="C118" s="90">
        <v>2399491</v>
      </c>
      <c r="D118" s="85">
        <v>48965</v>
      </c>
      <c r="E118" s="91">
        <v>2157330</v>
      </c>
      <c r="F118" s="83">
        <v>63359</v>
      </c>
      <c r="G118" s="84"/>
      <c r="H118" s="90">
        <v>3156624.978674706</v>
      </c>
      <c r="I118" s="85">
        <v>64415.38729705883</v>
      </c>
      <c r="J118" s="90">
        <v>3042423.203964912</v>
      </c>
      <c r="K118" s="86">
        <v>89353.45625380117</v>
      </c>
      <c r="L118" s="87"/>
      <c r="M118" s="295">
        <v>96.38215576822365</v>
      </c>
      <c r="N118" s="296">
        <v>138.7144593911042</v>
      </c>
      <c r="O118" s="84"/>
      <c r="P118" s="88">
        <v>-2953069.747711111</v>
      </c>
      <c r="Q118" s="92">
        <v>3131776.660218713</v>
      </c>
    </row>
    <row r="119" spans="1:17" s="78" customFormat="1" ht="11.25" customHeight="1">
      <c r="A119" s="79" t="s">
        <v>267</v>
      </c>
      <c r="B119" s="294" t="s">
        <v>268</v>
      </c>
      <c r="C119" s="90">
        <v>6664</v>
      </c>
      <c r="D119" s="85">
        <v>1177</v>
      </c>
      <c r="E119" s="91">
        <v>5465</v>
      </c>
      <c r="F119" s="83">
        <v>1903</v>
      </c>
      <c r="G119" s="84"/>
      <c r="H119" s="90">
        <v>8766.754640000001</v>
      </c>
      <c r="I119" s="85">
        <v>1548.389887647059</v>
      </c>
      <c r="J119" s="90">
        <v>7707.13929239766</v>
      </c>
      <c r="K119" s="86">
        <v>2683.7485953216374</v>
      </c>
      <c r="L119" s="87"/>
      <c r="M119" s="295">
        <v>87.91325420734782</v>
      </c>
      <c r="N119" s="296">
        <v>173.32511770661816</v>
      </c>
      <c r="O119" s="84"/>
      <c r="P119" s="88">
        <v>-5023.390697076023</v>
      </c>
      <c r="Q119" s="92">
        <v>10390.887887719298</v>
      </c>
    </row>
    <row r="120" spans="1:17" s="78" customFormat="1" ht="11.25" customHeight="1">
      <c r="A120" s="93" t="s">
        <v>269</v>
      </c>
      <c r="B120" s="297" t="s">
        <v>270</v>
      </c>
      <c r="C120" s="94">
        <v>669</v>
      </c>
      <c r="D120" s="95">
        <v>7322</v>
      </c>
      <c r="E120" s="96">
        <v>743</v>
      </c>
      <c r="F120" s="97">
        <v>10130</v>
      </c>
      <c r="G120" s="84"/>
      <c r="H120" s="94">
        <v>880.0958664705882</v>
      </c>
      <c r="I120" s="95">
        <v>9632.379572941176</v>
      </c>
      <c r="J120" s="94">
        <v>1047.832478362573</v>
      </c>
      <c r="K120" s="98">
        <v>14286.060573099414</v>
      </c>
      <c r="L120" s="87"/>
      <c r="M120" s="302">
        <v>119.05890236306324</v>
      </c>
      <c r="N120" s="303">
        <v>148.31289054712025</v>
      </c>
      <c r="O120" s="84"/>
      <c r="P120" s="99">
        <v>13238.228094736842</v>
      </c>
      <c r="Q120" s="100">
        <v>15333.893051461986</v>
      </c>
    </row>
    <row r="121" spans="1:17" s="78" customFormat="1" ht="11.25" customHeight="1">
      <c r="A121" s="101" t="s">
        <v>271</v>
      </c>
      <c r="B121" s="300" t="s">
        <v>272</v>
      </c>
      <c r="C121" s="102">
        <v>22</v>
      </c>
      <c r="D121" s="103">
        <v>10807</v>
      </c>
      <c r="E121" s="104">
        <v>560</v>
      </c>
      <c r="F121" s="105">
        <v>18951</v>
      </c>
      <c r="G121" s="115"/>
      <c r="H121" s="102">
        <v>28.94186705882353</v>
      </c>
      <c r="I121" s="103">
        <v>14217.034422941177</v>
      </c>
      <c r="J121" s="102">
        <v>789.7526081871345</v>
      </c>
      <c r="K121" s="107">
        <v>26726.0744245614</v>
      </c>
      <c r="L121" s="116"/>
      <c r="M121" s="298">
        <v>999</v>
      </c>
      <c r="N121" s="299">
        <v>187.98628201557378</v>
      </c>
      <c r="O121" s="115"/>
      <c r="P121" s="109">
        <v>25936.321816374268</v>
      </c>
      <c r="Q121" s="110">
        <v>27515.827032748533</v>
      </c>
    </row>
    <row r="122" spans="1:17" s="78" customFormat="1" ht="11.25" customHeight="1">
      <c r="A122" s="111" t="s">
        <v>273</v>
      </c>
      <c r="B122" s="301" t="s">
        <v>274</v>
      </c>
      <c r="C122" s="80">
        <v>259</v>
      </c>
      <c r="D122" s="81">
        <v>0</v>
      </c>
      <c r="E122" s="82">
        <v>937</v>
      </c>
      <c r="F122" s="112">
        <v>34</v>
      </c>
      <c r="G122" s="84"/>
      <c r="H122" s="80">
        <v>340.72470764705884</v>
      </c>
      <c r="I122" s="81">
        <v>0</v>
      </c>
      <c r="J122" s="80">
        <v>1321.4253461988303</v>
      </c>
      <c r="K122" s="113">
        <v>47.94926549707602</v>
      </c>
      <c r="L122" s="87"/>
      <c r="M122" s="304">
        <v>387.8278611857038</v>
      </c>
      <c r="N122" s="305" t="s">
        <v>0</v>
      </c>
      <c r="O122" s="84"/>
      <c r="P122" s="114">
        <v>-1273.4760807017542</v>
      </c>
      <c r="Q122" s="89">
        <v>1369.3746116959064</v>
      </c>
    </row>
    <row r="123" spans="1:17" s="78" customFormat="1" ht="11.25" customHeight="1">
      <c r="A123" s="79" t="s">
        <v>275</v>
      </c>
      <c r="B123" s="294" t="s">
        <v>276</v>
      </c>
      <c r="C123" s="90">
        <v>1114</v>
      </c>
      <c r="D123" s="85">
        <v>6</v>
      </c>
      <c r="E123" s="91">
        <v>1457</v>
      </c>
      <c r="F123" s="83">
        <v>0</v>
      </c>
      <c r="G123" s="84"/>
      <c r="H123" s="90">
        <v>1465.5109047058825</v>
      </c>
      <c r="I123" s="85">
        <v>7.893236470588235</v>
      </c>
      <c r="J123" s="90">
        <v>2054.7670538011694</v>
      </c>
      <c r="K123" s="86">
        <v>0</v>
      </c>
      <c r="L123" s="87"/>
      <c r="M123" s="295">
        <v>140.20824049845925</v>
      </c>
      <c r="N123" s="296">
        <v>0</v>
      </c>
      <c r="O123" s="84"/>
      <c r="P123" s="88">
        <v>-2054.7670538011694</v>
      </c>
      <c r="Q123" s="92">
        <v>2054.7670538011694</v>
      </c>
    </row>
    <row r="124" spans="1:17" s="78" customFormat="1" ht="11.25" customHeight="1">
      <c r="A124" s="79" t="s">
        <v>277</v>
      </c>
      <c r="B124" s="294" t="s">
        <v>278</v>
      </c>
      <c r="C124" s="90">
        <v>67</v>
      </c>
      <c r="D124" s="85">
        <v>5905</v>
      </c>
      <c r="E124" s="91">
        <v>31</v>
      </c>
      <c r="F124" s="83">
        <v>4427</v>
      </c>
      <c r="G124" s="84"/>
      <c r="H124" s="90">
        <v>88.1411405882353</v>
      </c>
      <c r="I124" s="85">
        <v>7768.260226470588</v>
      </c>
      <c r="J124" s="90">
        <v>43.71844795321637</v>
      </c>
      <c r="K124" s="86">
        <v>6243.276422222221</v>
      </c>
      <c r="L124" s="87"/>
      <c r="M124" s="295">
        <v>49.60050171968358</v>
      </c>
      <c r="N124" s="296">
        <v>80.36904326335596</v>
      </c>
      <c r="O124" s="84"/>
      <c r="P124" s="88">
        <v>6199.557974269005</v>
      </c>
      <c r="Q124" s="92">
        <v>6286.994870175437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0</v>
      </c>
      <c r="E125" s="96">
        <v>0</v>
      </c>
      <c r="F125" s="97">
        <v>171</v>
      </c>
      <c r="G125" s="84"/>
      <c r="H125" s="94">
        <v>0</v>
      </c>
      <c r="I125" s="95">
        <v>0</v>
      </c>
      <c r="J125" s="94">
        <v>0</v>
      </c>
      <c r="K125" s="98">
        <v>241.15659999999997</v>
      </c>
      <c r="L125" s="87"/>
      <c r="M125" s="302" t="s">
        <v>0</v>
      </c>
      <c r="N125" s="303" t="s">
        <v>0</v>
      </c>
      <c r="O125" s="84"/>
      <c r="P125" s="99">
        <v>241.15659999999997</v>
      </c>
      <c r="Q125" s="100">
        <v>241.15659999999997</v>
      </c>
    </row>
    <row r="126" spans="1:17" s="78" customFormat="1" ht="11.25" customHeight="1">
      <c r="A126" s="101" t="s">
        <v>281</v>
      </c>
      <c r="B126" s="300" t="s">
        <v>282</v>
      </c>
      <c r="C126" s="102">
        <v>0</v>
      </c>
      <c r="D126" s="103">
        <v>3419</v>
      </c>
      <c r="E126" s="104">
        <v>1</v>
      </c>
      <c r="F126" s="105">
        <v>68</v>
      </c>
      <c r="G126" s="115"/>
      <c r="H126" s="102">
        <v>0</v>
      </c>
      <c r="I126" s="103">
        <v>4497.829248823529</v>
      </c>
      <c r="J126" s="102">
        <v>1.410272514619883</v>
      </c>
      <c r="K126" s="107">
        <v>95.89853099415204</v>
      </c>
      <c r="L126" s="116"/>
      <c r="M126" s="298" t="s">
        <v>0</v>
      </c>
      <c r="N126" s="299">
        <v>2.1321069718072483</v>
      </c>
      <c r="O126" s="115"/>
      <c r="P126" s="109">
        <v>94.48825847953216</v>
      </c>
      <c r="Q126" s="110">
        <v>97.30880350877192</v>
      </c>
    </row>
    <row r="127" spans="1:17" s="78" customFormat="1" ht="11.25" customHeight="1">
      <c r="A127" s="111" t="s">
        <v>283</v>
      </c>
      <c r="B127" s="301" t="s">
        <v>284</v>
      </c>
      <c r="C127" s="80">
        <v>2753</v>
      </c>
      <c r="D127" s="81">
        <v>6719</v>
      </c>
      <c r="E127" s="82">
        <v>3999</v>
      </c>
      <c r="F127" s="112">
        <v>4840</v>
      </c>
      <c r="G127" s="84"/>
      <c r="H127" s="80">
        <v>3621.6800005882355</v>
      </c>
      <c r="I127" s="81">
        <v>8839.109307647059</v>
      </c>
      <c r="J127" s="80">
        <v>5639.679785964911</v>
      </c>
      <c r="K127" s="113">
        <v>6825.718970760233</v>
      </c>
      <c r="L127" s="87"/>
      <c r="M127" s="304">
        <v>155.7199914141755</v>
      </c>
      <c r="N127" s="305">
        <v>77.22179614698324</v>
      </c>
      <c r="O127" s="84"/>
      <c r="P127" s="114">
        <v>1186.0391847953215</v>
      </c>
      <c r="Q127" s="89">
        <v>12465.398756725144</v>
      </c>
    </row>
    <row r="128" spans="1:17" s="78" customFormat="1" ht="11.25" customHeight="1">
      <c r="A128" s="79" t="s">
        <v>49</v>
      </c>
      <c r="B128" s="294" t="s">
        <v>50</v>
      </c>
      <c r="C128" s="90">
        <v>11730</v>
      </c>
      <c r="D128" s="85">
        <v>64665</v>
      </c>
      <c r="E128" s="91">
        <v>19137</v>
      </c>
      <c r="F128" s="83">
        <v>73953</v>
      </c>
      <c r="G128" s="84"/>
      <c r="H128" s="90">
        <v>15431.2773</v>
      </c>
      <c r="I128" s="85">
        <v>85069.3560617647</v>
      </c>
      <c r="J128" s="90">
        <v>26988.3851122807</v>
      </c>
      <c r="K128" s="86">
        <v>104293.8832736842</v>
      </c>
      <c r="L128" s="87"/>
      <c r="M128" s="295">
        <v>174.89404530550883</v>
      </c>
      <c r="N128" s="296">
        <v>122.59865138506692</v>
      </c>
      <c r="O128" s="84"/>
      <c r="P128" s="88">
        <v>77305.4981614035</v>
      </c>
      <c r="Q128" s="92">
        <v>131282.2683859649</v>
      </c>
    </row>
    <row r="129" spans="1:17" s="78" customFormat="1" ht="11.25" customHeight="1">
      <c r="A129" s="79" t="s">
        <v>51</v>
      </c>
      <c r="B129" s="294" t="s">
        <v>52</v>
      </c>
      <c r="C129" s="90">
        <v>13421</v>
      </c>
      <c r="D129" s="85">
        <v>57280</v>
      </c>
      <c r="E129" s="91">
        <v>11508</v>
      </c>
      <c r="F129" s="83">
        <v>73461</v>
      </c>
      <c r="G129" s="84"/>
      <c r="H129" s="90">
        <v>17655.854445294117</v>
      </c>
      <c r="I129" s="85">
        <v>75354.09750588235</v>
      </c>
      <c r="J129" s="90">
        <v>16229.416098245612</v>
      </c>
      <c r="K129" s="86">
        <v>103600.02919649122</v>
      </c>
      <c r="L129" s="87"/>
      <c r="M129" s="295">
        <v>91.92087615205335</v>
      </c>
      <c r="N129" s="296">
        <v>137.48426777774614</v>
      </c>
      <c r="O129" s="84"/>
      <c r="P129" s="88">
        <v>87370.61309824561</v>
      </c>
      <c r="Q129" s="92">
        <v>119829.44529473683</v>
      </c>
    </row>
    <row r="130" spans="1:17" s="78" customFormat="1" ht="11.25" customHeight="1">
      <c r="A130" s="93" t="s">
        <v>37</v>
      </c>
      <c r="B130" s="297" t="s">
        <v>38</v>
      </c>
      <c r="C130" s="94">
        <v>27120</v>
      </c>
      <c r="D130" s="95">
        <v>34879</v>
      </c>
      <c r="E130" s="96">
        <v>26136</v>
      </c>
      <c r="F130" s="97">
        <v>67334</v>
      </c>
      <c r="G130" s="84"/>
      <c r="H130" s="94">
        <v>35677.42884705882</v>
      </c>
      <c r="I130" s="95">
        <v>45884.69914294118</v>
      </c>
      <c r="J130" s="94">
        <v>36858.882442105256</v>
      </c>
      <c r="K130" s="98">
        <v>94959.2894994152</v>
      </c>
      <c r="L130" s="87"/>
      <c r="M130" s="302">
        <v>103.31148749566866</v>
      </c>
      <c r="N130" s="303">
        <v>206.9519715136316</v>
      </c>
      <c r="O130" s="84"/>
      <c r="P130" s="99">
        <v>58100.407057309945</v>
      </c>
      <c r="Q130" s="100">
        <v>131818.17194152047</v>
      </c>
    </row>
    <row r="131" spans="1:17" s="78" customFormat="1" ht="11.25" customHeight="1">
      <c r="A131" s="101" t="s">
        <v>285</v>
      </c>
      <c r="B131" s="300" t="s">
        <v>286</v>
      </c>
      <c r="C131" s="102">
        <v>319</v>
      </c>
      <c r="D131" s="103">
        <v>29</v>
      </c>
      <c r="E131" s="104">
        <v>307</v>
      </c>
      <c r="F131" s="105">
        <v>37</v>
      </c>
      <c r="G131" s="115"/>
      <c r="H131" s="102">
        <v>419.65707235294116</v>
      </c>
      <c r="I131" s="103">
        <v>38.15064294117647</v>
      </c>
      <c r="J131" s="102">
        <v>432.9536619883041</v>
      </c>
      <c r="K131" s="107">
        <v>52.18008304093567</v>
      </c>
      <c r="L131" s="116"/>
      <c r="M131" s="298">
        <v>103.1684416899759</v>
      </c>
      <c r="N131" s="299">
        <v>136.77379728931658</v>
      </c>
      <c r="O131" s="115"/>
      <c r="P131" s="109">
        <v>-380.7735789473684</v>
      </c>
      <c r="Q131" s="110">
        <v>485.1337450292398</v>
      </c>
    </row>
    <row r="132" spans="1:17" s="78" customFormat="1" ht="11.25" customHeight="1">
      <c r="A132" s="111" t="s">
        <v>287</v>
      </c>
      <c r="B132" s="301" t="s">
        <v>288</v>
      </c>
      <c r="C132" s="80">
        <v>16165</v>
      </c>
      <c r="D132" s="81">
        <v>17113</v>
      </c>
      <c r="E132" s="82">
        <v>34270</v>
      </c>
      <c r="F132" s="112">
        <v>27369</v>
      </c>
      <c r="G132" s="84"/>
      <c r="H132" s="80">
        <v>21265.69459117647</v>
      </c>
      <c r="I132" s="81">
        <v>22512.825953529413</v>
      </c>
      <c r="J132" s="80">
        <v>48330.039076023386</v>
      </c>
      <c r="K132" s="113">
        <v>38597.748452631575</v>
      </c>
      <c r="L132" s="87"/>
      <c r="M132" s="304">
        <v>227.2676251829386</v>
      </c>
      <c r="N132" s="305">
        <v>171.4478161573513</v>
      </c>
      <c r="O132" s="84"/>
      <c r="P132" s="114">
        <v>-9732.290623391811</v>
      </c>
      <c r="Q132" s="89">
        <v>86927.78752865497</v>
      </c>
    </row>
    <row r="133" spans="1:17" s="78" customFormat="1" ht="11.25" customHeight="1">
      <c r="A133" s="79" t="s">
        <v>289</v>
      </c>
      <c r="B133" s="294" t="s">
        <v>290</v>
      </c>
      <c r="C133" s="90">
        <v>155</v>
      </c>
      <c r="D133" s="85">
        <v>272</v>
      </c>
      <c r="E133" s="91">
        <v>94</v>
      </c>
      <c r="F133" s="83">
        <v>1103</v>
      </c>
      <c r="G133" s="84"/>
      <c r="H133" s="90">
        <v>203.90860882352942</v>
      </c>
      <c r="I133" s="85">
        <v>357.82672</v>
      </c>
      <c r="J133" s="90">
        <v>132.56561637426898</v>
      </c>
      <c r="K133" s="86">
        <v>1555.5305836257307</v>
      </c>
      <c r="L133" s="87"/>
      <c r="M133" s="295">
        <v>65.01227051624707</v>
      </c>
      <c r="N133" s="296">
        <v>434.71616195283866</v>
      </c>
      <c r="O133" s="84"/>
      <c r="P133" s="88">
        <v>1422.9649672514618</v>
      </c>
      <c r="Q133" s="92">
        <v>1688.0961999999997</v>
      </c>
    </row>
    <row r="134" spans="1:17" s="78" customFormat="1" ht="11.25" customHeight="1">
      <c r="A134" s="79" t="s">
        <v>43</v>
      </c>
      <c r="B134" s="294" t="s">
        <v>44</v>
      </c>
      <c r="C134" s="90">
        <v>1283667</v>
      </c>
      <c r="D134" s="85">
        <v>1996869</v>
      </c>
      <c r="E134" s="91">
        <v>1381507</v>
      </c>
      <c r="F134" s="83">
        <v>2551308</v>
      </c>
      <c r="G134" s="84"/>
      <c r="H134" s="90">
        <v>1688714.5300817648</v>
      </c>
      <c r="I134" s="85">
        <v>2626959.8696311763</v>
      </c>
      <c r="J134" s="90">
        <v>1948301.3508549705</v>
      </c>
      <c r="K134" s="86">
        <v>3598039.5487298244</v>
      </c>
      <c r="L134" s="87"/>
      <c r="M134" s="295">
        <v>115.37185925442573</v>
      </c>
      <c r="N134" s="296">
        <v>136.9659122061498</v>
      </c>
      <c r="O134" s="84"/>
      <c r="P134" s="88">
        <v>1649738.1978748539</v>
      </c>
      <c r="Q134" s="92">
        <v>5546340.899584794</v>
      </c>
    </row>
    <row r="135" spans="1:17" s="78" customFormat="1" ht="11.25" customHeight="1">
      <c r="A135" s="93" t="s">
        <v>291</v>
      </c>
      <c r="B135" s="297" t="s">
        <v>292</v>
      </c>
      <c r="C135" s="94">
        <v>144310</v>
      </c>
      <c r="D135" s="95">
        <v>7342</v>
      </c>
      <c r="E135" s="96">
        <v>136567</v>
      </c>
      <c r="F135" s="97">
        <v>9169</v>
      </c>
      <c r="G135" s="84"/>
      <c r="H135" s="94">
        <v>189845.49251176472</v>
      </c>
      <c r="I135" s="95">
        <v>9658.69036117647</v>
      </c>
      <c r="J135" s="94">
        <v>192596.68650409355</v>
      </c>
      <c r="K135" s="98">
        <v>12930.788686549706</v>
      </c>
      <c r="L135" s="87"/>
      <c r="M135" s="302">
        <v>101.44917530352127</v>
      </c>
      <c r="N135" s="303">
        <v>133.87724632446628</v>
      </c>
      <c r="O135" s="84"/>
      <c r="P135" s="99">
        <v>-179665.89781754385</v>
      </c>
      <c r="Q135" s="100">
        <v>205527.47519064325</v>
      </c>
    </row>
    <row r="136" spans="1:17" s="78" customFormat="1" ht="11.25" customHeight="1">
      <c r="A136" s="101" t="s">
        <v>293</v>
      </c>
      <c r="B136" s="300" t="s">
        <v>294</v>
      </c>
      <c r="C136" s="102">
        <v>10</v>
      </c>
      <c r="D136" s="103">
        <v>415</v>
      </c>
      <c r="E136" s="104">
        <v>13</v>
      </c>
      <c r="F136" s="105">
        <v>449</v>
      </c>
      <c r="G136" s="115"/>
      <c r="H136" s="102">
        <v>13.15539411764706</v>
      </c>
      <c r="I136" s="103">
        <v>545.948855882353</v>
      </c>
      <c r="J136" s="102">
        <v>18.33354269005848</v>
      </c>
      <c r="K136" s="107">
        <v>633.2123590643274</v>
      </c>
      <c r="L136" s="116"/>
      <c r="M136" s="298">
        <v>139.36140967046583</v>
      </c>
      <c r="N136" s="299">
        <v>115.98382380359433</v>
      </c>
      <c r="O136" s="115"/>
      <c r="P136" s="109">
        <v>614.8788163742689</v>
      </c>
      <c r="Q136" s="110">
        <v>651.5459017543859</v>
      </c>
    </row>
    <row r="137" spans="1:17" s="78" customFormat="1" ht="11.25" customHeight="1">
      <c r="A137" s="111" t="s">
        <v>295</v>
      </c>
      <c r="B137" s="301" t="s">
        <v>296</v>
      </c>
      <c r="C137" s="80">
        <v>48</v>
      </c>
      <c r="D137" s="81">
        <v>715</v>
      </c>
      <c r="E137" s="82">
        <v>58</v>
      </c>
      <c r="F137" s="112">
        <v>166</v>
      </c>
      <c r="G137" s="84"/>
      <c r="H137" s="80">
        <v>63.14589176470588</v>
      </c>
      <c r="I137" s="81">
        <v>940.6106794117647</v>
      </c>
      <c r="J137" s="80">
        <v>81.7958058479532</v>
      </c>
      <c r="K137" s="113">
        <v>234.10523742690057</v>
      </c>
      <c r="L137" s="87"/>
      <c r="M137" s="304">
        <v>129.53464360395859</v>
      </c>
      <c r="N137" s="305">
        <v>24.888643362342467</v>
      </c>
      <c r="O137" s="84"/>
      <c r="P137" s="114">
        <v>152.30943157894737</v>
      </c>
      <c r="Q137" s="89">
        <v>315.9010432748538</v>
      </c>
    </row>
    <row r="138" spans="1:17" s="78" customFormat="1" ht="11.25" customHeight="1">
      <c r="A138" s="79" t="s">
        <v>297</v>
      </c>
      <c r="B138" s="294" t="s">
        <v>298</v>
      </c>
      <c r="C138" s="90">
        <v>3</v>
      </c>
      <c r="D138" s="85">
        <v>20</v>
      </c>
      <c r="E138" s="91">
        <v>6</v>
      </c>
      <c r="F138" s="83">
        <v>282</v>
      </c>
      <c r="G138" s="84"/>
      <c r="H138" s="90">
        <v>3.9466182352941175</v>
      </c>
      <c r="I138" s="85">
        <v>26.31078823529412</v>
      </c>
      <c r="J138" s="90">
        <v>8.461635087719298</v>
      </c>
      <c r="K138" s="86">
        <v>397.69684912280695</v>
      </c>
      <c r="L138" s="87"/>
      <c r="M138" s="295">
        <v>214.40216872379358</v>
      </c>
      <c r="N138" s="296">
        <v>999</v>
      </c>
      <c r="O138" s="84"/>
      <c r="P138" s="88">
        <v>389.23521403508767</v>
      </c>
      <c r="Q138" s="92">
        <v>406.15848421052624</v>
      </c>
    </row>
    <row r="139" spans="1:17" s="78" customFormat="1" ht="11.25" customHeight="1">
      <c r="A139" s="79" t="s">
        <v>57</v>
      </c>
      <c r="B139" s="294" t="s">
        <v>58</v>
      </c>
      <c r="C139" s="90">
        <v>1805</v>
      </c>
      <c r="D139" s="85">
        <v>4990</v>
      </c>
      <c r="E139" s="91">
        <v>3975</v>
      </c>
      <c r="F139" s="83">
        <v>3442</v>
      </c>
      <c r="G139" s="84"/>
      <c r="H139" s="90">
        <v>2374.548638235294</v>
      </c>
      <c r="I139" s="85">
        <v>6564.541664705883</v>
      </c>
      <c r="J139" s="90">
        <v>5605.833245614034</v>
      </c>
      <c r="K139" s="86">
        <v>4854.157995321637</v>
      </c>
      <c r="L139" s="87"/>
      <c r="M139" s="295">
        <v>236.07995032606075</v>
      </c>
      <c r="N139" s="296">
        <v>73.94511670814602</v>
      </c>
      <c r="O139" s="84"/>
      <c r="P139" s="88">
        <v>-751.6752502923973</v>
      </c>
      <c r="Q139" s="92">
        <v>10459.991240935671</v>
      </c>
    </row>
    <row r="140" spans="1:17" s="78" customFormat="1" ht="11.25" customHeight="1">
      <c r="A140" s="93" t="s">
        <v>299</v>
      </c>
      <c r="B140" s="297" t="s">
        <v>300</v>
      </c>
      <c r="C140" s="94">
        <v>30864</v>
      </c>
      <c r="D140" s="95">
        <v>19029</v>
      </c>
      <c r="E140" s="96">
        <v>25507</v>
      </c>
      <c r="F140" s="97">
        <v>31576</v>
      </c>
      <c r="G140" s="84"/>
      <c r="H140" s="94">
        <v>40602.80840470588</v>
      </c>
      <c r="I140" s="95">
        <v>25033.39946647059</v>
      </c>
      <c r="J140" s="94">
        <v>35971.82103040935</v>
      </c>
      <c r="K140" s="98">
        <v>44530.76492163742</v>
      </c>
      <c r="L140" s="87"/>
      <c r="M140" s="302">
        <v>88.5944161099955</v>
      </c>
      <c r="N140" s="303">
        <v>177.88540857697473</v>
      </c>
      <c r="O140" s="84"/>
      <c r="P140" s="99">
        <v>8558.943891228068</v>
      </c>
      <c r="Q140" s="100">
        <v>80502.58595204676</v>
      </c>
    </row>
    <row r="141" spans="1:17" s="78" customFormat="1" ht="11.25" customHeight="1">
      <c r="A141" s="101" t="s">
        <v>301</v>
      </c>
      <c r="B141" s="300" t="s">
        <v>302</v>
      </c>
      <c r="C141" s="102">
        <v>0</v>
      </c>
      <c r="D141" s="103">
        <v>0</v>
      </c>
      <c r="E141" s="104">
        <v>20</v>
      </c>
      <c r="F141" s="105">
        <v>0</v>
      </c>
      <c r="G141" s="115"/>
      <c r="H141" s="102">
        <v>0</v>
      </c>
      <c r="I141" s="103">
        <v>0</v>
      </c>
      <c r="J141" s="102">
        <v>28.205450292397657</v>
      </c>
      <c r="K141" s="107">
        <v>0</v>
      </c>
      <c r="L141" s="116"/>
      <c r="M141" s="298" t="s">
        <v>0</v>
      </c>
      <c r="N141" s="299" t="s">
        <v>0</v>
      </c>
      <c r="O141" s="115"/>
      <c r="P141" s="109">
        <v>-28.205450292397657</v>
      </c>
      <c r="Q141" s="110">
        <v>28.205450292397657</v>
      </c>
    </row>
    <row r="142" spans="1:17" s="78" customFormat="1" ht="11.25" customHeight="1">
      <c r="A142" s="111" t="s">
        <v>303</v>
      </c>
      <c r="B142" s="301" t="s">
        <v>304</v>
      </c>
      <c r="C142" s="80">
        <v>315</v>
      </c>
      <c r="D142" s="81">
        <v>1660</v>
      </c>
      <c r="E142" s="82">
        <v>395</v>
      </c>
      <c r="F142" s="112">
        <v>132</v>
      </c>
      <c r="G142" s="84"/>
      <c r="H142" s="80">
        <v>414.39491470588234</v>
      </c>
      <c r="I142" s="81">
        <v>2183.795423529412</v>
      </c>
      <c r="J142" s="80">
        <v>557.0576432748537</v>
      </c>
      <c r="K142" s="113">
        <v>186.15597192982455</v>
      </c>
      <c r="L142" s="87"/>
      <c r="M142" s="304">
        <v>134.4267565807912</v>
      </c>
      <c r="N142" s="305">
        <v>8.524423575765285</v>
      </c>
      <c r="O142" s="84"/>
      <c r="P142" s="114">
        <v>-370.9016713450292</v>
      </c>
      <c r="Q142" s="89">
        <v>743.2136152046783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190</v>
      </c>
      <c r="E143" s="91">
        <v>2</v>
      </c>
      <c r="F143" s="83">
        <v>2162</v>
      </c>
      <c r="G143" s="84"/>
      <c r="H143" s="90">
        <v>2.631078823529412</v>
      </c>
      <c r="I143" s="85">
        <v>249.9524882352941</v>
      </c>
      <c r="J143" s="90">
        <v>2.820545029239766</v>
      </c>
      <c r="K143" s="86">
        <v>3049.009176608187</v>
      </c>
      <c r="L143" s="87"/>
      <c r="M143" s="295">
        <v>107.20108436189678</v>
      </c>
      <c r="N143" s="296">
        <v>999</v>
      </c>
      <c r="O143" s="84"/>
      <c r="P143" s="88">
        <v>3046.188631578947</v>
      </c>
      <c r="Q143" s="92">
        <v>3051.8297216374267</v>
      </c>
    </row>
    <row r="144" spans="1:17" s="78" customFormat="1" ht="11.25" customHeight="1">
      <c r="A144" s="79" t="s">
        <v>307</v>
      </c>
      <c r="B144" s="294" t="s">
        <v>308</v>
      </c>
      <c r="C144" s="90">
        <v>497</v>
      </c>
      <c r="D144" s="85">
        <v>0</v>
      </c>
      <c r="E144" s="91">
        <v>23</v>
      </c>
      <c r="F144" s="83">
        <v>0</v>
      </c>
      <c r="G144" s="84"/>
      <c r="H144" s="90">
        <v>653.8230876470589</v>
      </c>
      <c r="I144" s="85">
        <v>0</v>
      </c>
      <c r="J144" s="90">
        <v>32.43626783625731</v>
      </c>
      <c r="K144" s="86">
        <v>0</v>
      </c>
      <c r="L144" s="87"/>
      <c r="M144" s="295">
        <v>4.961015976506289</v>
      </c>
      <c r="N144" s="296" t="s">
        <v>0</v>
      </c>
      <c r="O144" s="84"/>
      <c r="P144" s="88">
        <v>-32.43626783625731</v>
      </c>
      <c r="Q144" s="92">
        <v>32.43626783625731</v>
      </c>
    </row>
    <row r="145" spans="1:17" s="78" customFormat="1" ht="11.25" customHeight="1">
      <c r="A145" s="93" t="s">
        <v>309</v>
      </c>
      <c r="B145" s="297" t="s">
        <v>310</v>
      </c>
      <c r="C145" s="94">
        <v>44623</v>
      </c>
      <c r="D145" s="95">
        <v>35171</v>
      </c>
      <c r="E145" s="96">
        <v>36744</v>
      </c>
      <c r="F145" s="97">
        <v>44632</v>
      </c>
      <c r="G145" s="84"/>
      <c r="H145" s="94">
        <v>58703.31517117647</v>
      </c>
      <c r="I145" s="95">
        <v>46268.83665117647</v>
      </c>
      <c r="J145" s="94">
        <v>51819.05327719298</v>
      </c>
      <c r="K145" s="98">
        <v>62943.28287251461</v>
      </c>
      <c r="L145" s="87"/>
      <c r="M145" s="302">
        <v>88.27278855732547</v>
      </c>
      <c r="N145" s="303">
        <v>136.0381791032435</v>
      </c>
      <c r="O145" s="84"/>
      <c r="P145" s="99">
        <v>11124.22959532163</v>
      </c>
      <c r="Q145" s="100">
        <v>114762.33614970758</v>
      </c>
    </row>
    <row r="146" spans="1:17" s="78" customFormat="1" ht="11.25" customHeight="1">
      <c r="A146" s="101" t="s">
        <v>311</v>
      </c>
      <c r="B146" s="300" t="s">
        <v>312</v>
      </c>
      <c r="C146" s="102">
        <v>7</v>
      </c>
      <c r="D146" s="103">
        <v>0</v>
      </c>
      <c r="E146" s="104">
        <v>0</v>
      </c>
      <c r="F146" s="105">
        <v>0</v>
      </c>
      <c r="G146" s="115"/>
      <c r="H146" s="102">
        <v>9.208775882352942</v>
      </c>
      <c r="I146" s="103">
        <v>0</v>
      </c>
      <c r="J146" s="102">
        <v>0</v>
      </c>
      <c r="K146" s="107">
        <v>0</v>
      </c>
      <c r="L146" s="116"/>
      <c r="M146" s="298">
        <v>0</v>
      </c>
      <c r="N146" s="299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1" t="s">
        <v>314</v>
      </c>
      <c r="C147" s="80">
        <v>332</v>
      </c>
      <c r="D147" s="81">
        <v>1</v>
      </c>
      <c r="E147" s="82">
        <v>351</v>
      </c>
      <c r="F147" s="112">
        <v>33</v>
      </c>
      <c r="G147" s="84"/>
      <c r="H147" s="80">
        <v>436.75908470588234</v>
      </c>
      <c r="I147" s="81">
        <v>1.315539411764706</v>
      </c>
      <c r="J147" s="80">
        <v>495.0056526315789</v>
      </c>
      <c r="K147" s="113">
        <v>46.538992982456136</v>
      </c>
      <c r="L147" s="87"/>
      <c r="M147" s="304">
        <v>113.33608617778846</v>
      </c>
      <c r="N147" s="305">
        <v>999</v>
      </c>
      <c r="O147" s="84"/>
      <c r="P147" s="114">
        <v>-448.4666596491228</v>
      </c>
      <c r="Q147" s="89">
        <v>541.5446456140351</v>
      </c>
    </row>
    <row r="148" spans="1:17" s="78" customFormat="1" ht="11.25" customHeight="1">
      <c r="A148" s="79" t="s">
        <v>315</v>
      </c>
      <c r="B148" s="294" t="s">
        <v>316</v>
      </c>
      <c r="C148" s="90">
        <v>4695</v>
      </c>
      <c r="D148" s="85">
        <v>13318</v>
      </c>
      <c r="E148" s="91">
        <v>6015</v>
      </c>
      <c r="F148" s="83">
        <v>13422</v>
      </c>
      <c r="G148" s="84"/>
      <c r="H148" s="90">
        <v>6176.457538235294</v>
      </c>
      <c r="I148" s="85">
        <v>17520.353885882352</v>
      </c>
      <c r="J148" s="90">
        <v>8482.789175438596</v>
      </c>
      <c r="K148" s="86">
        <v>18928.67769122807</v>
      </c>
      <c r="L148" s="87"/>
      <c r="M148" s="295">
        <v>137.34068635501794</v>
      </c>
      <c r="N148" s="296">
        <v>108.03821552075226</v>
      </c>
      <c r="O148" s="84"/>
      <c r="P148" s="88">
        <v>10445.888515789473</v>
      </c>
      <c r="Q148" s="92">
        <v>27411.466866666666</v>
      </c>
    </row>
    <row r="149" spans="1:17" s="78" customFormat="1" ht="11.25" customHeight="1">
      <c r="A149" s="79" t="s">
        <v>317</v>
      </c>
      <c r="B149" s="294" t="s">
        <v>318</v>
      </c>
      <c r="C149" s="90">
        <v>51</v>
      </c>
      <c r="D149" s="85">
        <v>713</v>
      </c>
      <c r="E149" s="91">
        <v>9</v>
      </c>
      <c r="F149" s="83">
        <v>752</v>
      </c>
      <c r="G149" s="84"/>
      <c r="H149" s="90">
        <v>67.09251</v>
      </c>
      <c r="I149" s="85">
        <v>937.9796005882353</v>
      </c>
      <c r="J149" s="90">
        <v>12.692452631578947</v>
      </c>
      <c r="K149" s="86">
        <v>1060.5249309941519</v>
      </c>
      <c r="L149" s="87"/>
      <c r="M149" s="295">
        <v>18.917838416805314</v>
      </c>
      <c r="N149" s="296">
        <v>113.06481828912534</v>
      </c>
      <c r="O149" s="84"/>
      <c r="P149" s="88">
        <v>1047.8324783625728</v>
      </c>
      <c r="Q149" s="92">
        <v>1073.217383625731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3</v>
      </c>
      <c r="F150" s="97">
        <v>0</v>
      </c>
      <c r="G150" s="84"/>
      <c r="H150" s="94">
        <v>0</v>
      </c>
      <c r="I150" s="95">
        <v>0</v>
      </c>
      <c r="J150" s="94">
        <v>4.230817543859649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-4.230817543859649</v>
      </c>
      <c r="Q150" s="100">
        <v>4.230817543859649</v>
      </c>
    </row>
    <row r="151" spans="1:17" s="78" customFormat="1" ht="11.25" customHeight="1">
      <c r="A151" s="101" t="s">
        <v>321</v>
      </c>
      <c r="B151" s="300" t="s">
        <v>322</v>
      </c>
      <c r="C151" s="102">
        <v>19</v>
      </c>
      <c r="D151" s="103">
        <v>38</v>
      </c>
      <c r="E151" s="104">
        <v>11</v>
      </c>
      <c r="F151" s="105">
        <v>176</v>
      </c>
      <c r="G151" s="115"/>
      <c r="H151" s="102">
        <v>24.995248823529412</v>
      </c>
      <c r="I151" s="103">
        <v>49.990497647058824</v>
      </c>
      <c r="J151" s="102">
        <v>15.512997660818712</v>
      </c>
      <c r="K151" s="107">
        <v>248.2079625730994</v>
      </c>
      <c r="L151" s="116"/>
      <c r="M151" s="298">
        <v>62.0637856832034</v>
      </c>
      <c r="N151" s="299">
        <v>496.5102854656272</v>
      </c>
      <c r="O151" s="115"/>
      <c r="P151" s="109">
        <v>232.69496491228068</v>
      </c>
      <c r="Q151" s="110">
        <v>263.7209602339181</v>
      </c>
    </row>
    <row r="152" spans="1:17" s="78" customFormat="1" ht="11.25" customHeight="1">
      <c r="A152" s="111" t="s">
        <v>323</v>
      </c>
      <c r="B152" s="301" t="s">
        <v>324</v>
      </c>
      <c r="C152" s="80">
        <v>753</v>
      </c>
      <c r="D152" s="81">
        <v>12</v>
      </c>
      <c r="E152" s="82">
        <v>358</v>
      </c>
      <c r="F152" s="112">
        <v>818</v>
      </c>
      <c r="G152" s="84"/>
      <c r="H152" s="80">
        <v>990.6011770588235</v>
      </c>
      <c r="I152" s="81">
        <v>15.78647294117647</v>
      </c>
      <c r="J152" s="80">
        <v>504.8775602339181</v>
      </c>
      <c r="K152" s="113">
        <v>1153.6029169590643</v>
      </c>
      <c r="L152" s="87"/>
      <c r="M152" s="304">
        <v>50.96678380021121</v>
      </c>
      <c r="N152" s="305">
        <v>999</v>
      </c>
      <c r="O152" s="84"/>
      <c r="P152" s="114">
        <v>648.7253567251462</v>
      </c>
      <c r="Q152" s="89">
        <v>1658.4804771929823</v>
      </c>
    </row>
    <row r="153" spans="1:17" s="78" customFormat="1" ht="11.25" customHeight="1">
      <c r="A153" s="79" t="s">
        <v>325</v>
      </c>
      <c r="B153" s="294" t="s">
        <v>326</v>
      </c>
      <c r="C153" s="90">
        <v>1</v>
      </c>
      <c r="D153" s="85">
        <v>0</v>
      </c>
      <c r="E153" s="91">
        <v>3</v>
      </c>
      <c r="F153" s="83">
        <v>0</v>
      </c>
      <c r="G153" s="84"/>
      <c r="H153" s="90">
        <v>1.315539411764706</v>
      </c>
      <c r="I153" s="85">
        <v>0</v>
      </c>
      <c r="J153" s="90">
        <v>4.230817543859649</v>
      </c>
      <c r="K153" s="86">
        <v>0</v>
      </c>
      <c r="L153" s="87"/>
      <c r="M153" s="295">
        <v>321.6032530856903</v>
      </c>
      <c r="N153" s="296" t="s">
        <v>0</v>
      </c>
      <c r="O153" s="84"/>
      <c r="P153" s="88">
        <v>-4.230817543859649</v>
      </c>
      <c r="Q153" s="92">
        <v>4.230817543859649</v>
      </c>
    </row>
    <row r="154" spans="1:17" s="78" customFormat="1" ht="11.25" customHeight="1">
      <c r="A154" s="79" t="s">
        <v>9</v>
      </c>
      <c r="B154" s="294" t="s">
        <v>10</v>
      </c>
      <c r="C154" s="90">
        <v>4697105</v>
      </c>
      <c r="D154" s="85">
        <v>5865942</v>
      </c>
      <c r="E154" s="91">
        <v>5749055</v>
      </c>
      <c r="F154" s="83">
        <v>7346112</v>
      </c>
      <c r="G154" s="84"/>
      <c r="H154" s="90">
        <v>6179226.748697059</v>
      </c>
      <c r="I154" s="85">
        <v>7716877.8881258825</v>
      </c>
      <c r="J154" s="90">
        <v>8107734.251538011</v>
      </c>
      <c r="K154" s="86">
        <v>10360019.842919298</v>
      </c>
      <c r="L154" s="87"/>
      <c r="M154" s="295">
        <v>131.2095280084615</v>
      </c>
      <c r="N154" s="296">
        <v>134.25144200947474</v>
      </c>
      <c r="O154" s="84"/>
      <c r="P154" s="88">
        <v>2252285.5913812863</v>
      </c>
      <c r="Q154" s="92">
        <v>18467754.09445731</v>
      </c>
    </row>
    <row r="155" spans="1:17" s="78" customFormat="1" ht="11.25" customHeight="1">
      <c r="A155" s="93" t="s">
        <v>327</v>
      </c>
      <c r="B155" s="297" t="s">
        <v>328</v>
      </c>
      <c r="C155" s="94">
        <v>37</v>
      </c>
      <c r="D155" s="95">
        <v>492</v>
      </c>
      <c r="E155" s="96">
        <v>119</v>
      </c>
      <c r="F155" s="97">
        <v>444</v>
      </c>
      <c r="G155" s="84"/>
      <c r="H155" s="94">
        <v>48.67495823529412</v>
      </c>
      <c r="I155" s="95">
        <v>647.2453905882353</v>
      </c>
      <c r="J155" s="94">
        <v>167.82242923976605</v>
      </c>
      <c r="K155" s="98">
        <v>626.160996491228</v>
      </c>
      <c r="L155" s="87"/>
      <c r="M155" s="302">
        <v>344.781865920695</v>
      </c>
      <c r="N155" s="303">
        <v>96.74244198512636</v>
      </c>
      <c r="O155" s="84"/>
      <c r="P155" s="99">
        <v>458.338567251462</v>
      </c>
      <c r="Q155" s="100">
        <v>793.9834257309941</v>
      </c>
    </row>
    <row r="156" spans="1:17" s="78" customFormat="1" ht="11.25" customHeight="1">
      <c r="A156" s="101" t="s">
        <v>329</v>
      </c>
      <c r="B156" s="300" t="s">
        <v>330</v>
      </c>
      <c r="C156" s="102">
        <v>7</v>
      </c>
      <c r="D156" s="103">
        <v>126</v>
      </c>
      <c r="E156" s="104">
        <v>17</v>
      </c>
      <c r="F156" s="105">
        <v>680</v>
      </c>
      <c r="G156" s="115"/>
      <c r="H156" s="102">
        <v>9.208775882352942</v>
      </c>
      <c r="I156" s="103">
        <v>165.75796588235295</v>
      </c>
      <c r="J156" s="102">
        <v>23.97463274853801</v>
      </c>
      <c r="K156" s="107">
        <v>958.9853099415204</v>
      </c>
      <c r="L156" s="116"/>
      <c r="M156" s="298">
        <v>260.3454905931779</v>
      </c>
      <c r="N156" s="299">
        <v>578.5455346515064</v>
      </c>
      <c r="O156" s="115"/>
      <c r="P156" s="109">
        <v>935.0106771929824</v>
      </c>
      <c r="Q156" s="110">
        <v>982.9599426900585</v>
      </c>
    </row>
    <row r="157" spans="1:17" s="78" customFormat="1" ht="11.25" customHeight="1">
      <c r="A157" s="111" t="s">
        <v>331</v>
      </c>
      <c r="B157" s="301" t="s">
        <v>332</v>
      </c>
      <c r="C157" s="80">
        <v>154</v>
      </c>
      <c r="D157" s="81">
        <v>5702</v>
      </c>
      <c r="E157" s="82">
        <v>2633</v>
      </c>
      <c r="F157" s="112">
        <v>6727</v>
      </c>
      <c r="G157" s="84"/>
      <c r="H157" s="80">
        <v>202.5930694117647</v>
      </c>
      <c r="I157" s="81">
        <v>7501.205725882353</v>
      </c>
      <c r="J157" s="80">
        <v>3713.2475309941515</v>
      </c>
      <c r="K157" s="113">
        <v>9486.903205847952</v>
      </c>
      <c r="L157" s="87"/>
      <c r="M157" s="304">
        <v>999</v>
      </c>
      <c r="N157" s="305">
        <v>126.47171071597324</v>
      </c>
      <c r="O157" s="84"/>
      <c r="P157" s="114">
        <v>5773.6556748538005</v>
      </c>
      <c r="Q157" s="89">
        <v>13200.150736842103</v>
      </c>
    </row>
    <row r="158" spans="1:17" s="78" customFormat="1" ht="11.25" customHeight="1">
      <c r="A158" s="79" t="s">
        <v>333</v>
      </c>
      <c r="B158" s="294" t="s">
        <v>334</v>
      </c>
      <c r="C158" s="90">
        <v>53</v>
      </c>
      <c r="D158" s="85">
        <v>378</v>
      </c>
      <c r="E158" s="91">
        <v>51</v>
      </c>
      <c r="F158" s="83">
        <v>97</v>
      </c>
      <c r="G158" s="84"/>
      <c r="H158" s="90">
        <v>69.72358882352941</v>
      </c>
      <c r="I158" s="85">
        <v>497.27389764705885</v>
      </c>
      <c r="J158" s="90">
        <v>71.92389824561403</v>
      </c>
      <c r="K158" s="86">
        <v>136.79643391812863</v>
      </c>
      <c r="L158" s="87"/>
      <c r="M158" s="295">
        <v>103.155760423712</v>
      </c>
      <c r="N158" s="296">
        <v>27.509272971174564</v>
      </c>
      <c r="O158" s="84"/>
      <c r="P158" s="88">
        <v>64.8725356725146</v>
      </c>
      <c r="Q158" s="92">
        <v>208.72033216374265</v>
      </c>
    </row>
    <row r="159" spans="1:17" s="78" customFormat="1" ht="11.25" customHeight="1">
      <c r="A159" s="79" t="s">
        <v>335</v>
      </c>
      <c r="B159" s="294" t="s">
        <v>336</v>
      </c>
      <c r="C159" s="90">
        <v>43</v>
      </c>
      <c r="D159" s="85">
        <v>0</v>
      </c>
      <c r="E159" s="91">
        <v>1</v>
      </c>
      <c r="F159" s="83">
        <v>0</v>
      </c>
      <c r="G159" s="84"/>
      <c r="H159" s="90">
        <v>56.568194705882355</v>
      </c>
      <c r="I159" s="85">
        <v>0</v>
      </c>
      <c r="J159" s="90">
        <v>1.410272514619883</v>
      </c>
      <c r="K159" s="86">
        <v>0</v>
      </c>
      <c r="L159" s="87"/>
      <c r="M159" s="295">
        <v>2.493048473532483</v>
      </c>
      <c r="N159" s="296" t="s">
        <v>0</v>
      </c>
      <c r="O159" s="84"/>
      <c r="P159" s="88">
        <v>-1.410272514619883</v>
      </c>
      <c r="Q159" s="92">
        <v>1.410272514619883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26947</v>
      </c>
      <c r="D161" s="103">
        <v>80663</v>
      </c>
      <c r="E161" s="104">
        <v>28875</v>
      </c>
      <c r="F161" s="105">
        <v>89995</v>
      </c>
      <c r="G161" s="115"/>
      <c r="H161" s="102">
        <v>35449.84052882353</v>
      </c>
      <c r="I161" s="103">
        <v>106115.35557117648</v>
      </c>
      <c r="J161" s="102">
        <v>40721.61885964912</v>
      </c>
      <c r="K161" s="107">
        <v>126917.47495321636</v>
      </c>
      <c r="L161" s="116"/>
      <c r="M161" s="298">
        <v>114.87109180798491</v>
      </c>
      <c r="N161" s="299">
        <v>119.60330742904304</v>
      </c>
      <c r="O161" s="115"/>
      <c r="P161" s="109">
        <v>86195.85609356724</v>
      </c>
      <c r="Q161" s="110">
        <v>167639.09381286547</v>
      </c>
    </row>
    <row r="162" spans="1:17" s="78" customFormat="1" ht="11.25" customHeight="1">
      <c r="A162" s="111" t="s">
        <v>340</v>
      </c>
      <c r="B162" s="301" t="s">
        <v>341</v>
      </c>
      <c r="C162" s="80">
        <v>0</v>
      </c>
      <c r="D162" s="81">
        <v>269</v>
      </c>
      <c r="E162" s="82">
        <v>49</v>
      </c>
      <c r="F162" s="112">
        <v>525</v>
      </c>
      <c r="G162" s="84"/>
      <c r="H162" s="80">
        <v>0</v>
      </c>
      <c r="I162" s="81">
        <v>353.8801017647059</v>
      </c>
      <c r="J162" s="80">
        <v>69.10335321637426</v>
      </c>
      <c r="K162" s="113">
        <v>740.3930701754385</v>
      </c>
      <c r="L162" s="87"/>
      <c r="M162" s="304" t="s">
        <v>0</v>
      </c>
      <c r="N162" s="305">
        <v>209.2214471747056</v>
      </c>
      <c r="O162" s="84"/>
      <c r="P162" s="114">
        <v>671.2897169590643</v>
      </c>
      <c r="Q162" s="89">
        <v>809.4964233918128</v>
      </c>
    </row>
    <row r="163" spans="1:17" s="78" customFormat="1" ht="11.25" customHeight="1">
      <c r="A163" s="79" t="s">
        <v>342</v>
      </c>
      <c r="B163" s="294" t="s">
        <v>343</v>
      </c>
      <c r="C163" s="90">
        <v>671</v>
      </c>
      <c r="D163" s="85">
        <v>5265</v>
      </c>
      <c r="E163" s="91">
        <v>691</v>
      </c>
      <c r="F163" s="83">
        <v>8944</v>
      </c>
      <c r="G163" s="84"/>
      <c r="H163" s="90">
        <v>882.7269452941176</v>
      </c>
      <c r="I163" s="85">
        <v>6926.315002941176</v>
      </c>
      <c r="J163" s="90">
        <v>974.4983076023391</v>
      </c>
      <c r="K163" s="86">
        <v>12613.477370760233</v>
      </c>
      <c r="L163" s="87"/>
      <c r="M163" s="295">
        <v>110.39634768117834</v>
      </c>
      <c r="N163" s="296">
        <v>182.10949639749379</v>
      </c>
      <c r="O163" s="84"/>
      <c r="P163" s="88">
        <v>11638.979063157894</v>
      </c>
      <c r="Q163" s="92">
        <v>13587.97567836257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391</v>
      </c>
      <c r="E164" s="91">
        <v>0</v>
      </c>
      <c r="F164" s="83">
        <v>543</v>
      </c>
      <c r="G164" s="84"/>
      <c r="H164" s="90">
        <v>0</v>
      </c>
      <c r="I164" s="85">
        <v>514.37591</v>
      </c>
      <c r="J164" s="90">
        <v>0</v>
      </c>
      <c r="K164" s="86">
        <v>765.7779754385964</v>
      </c>
      <c r="L164" s="87"/>
      <c r="M164" s="295" t="s">
        <v>0</v>
      </c>
      <c r="N164" s="296">
        <v>148.87516319312007</v>
      </c>
      <c r="O164" s="84"/>
      <c r="P164" s="88">
        <v>765.7779754385964</v>
      </c>
      <c r="Q164" s="92">
        <v>765.7779754385964</v>
      </c>
    </row>
    <row r="165" spans="1:17" s="78" customFormat="1" ht="11.25" customHeight="1">
      <c r="A165" s="93" t="s">
        <v>346</v>
      </c>
      <c r="B165" s="297" t="s">
        <v>347</v>
      </c>
      <c r="C165" s="94">
        <v>75</v>
      </c>
      <c r="D165" s="95">
        <v>4654</v>
      </c>
      <c r="E165" s="96">
        <v>33</v>
      </c>
      <c r="F165" s="97">
        <v>6681</v>
      </c>
      <c r="G165" s="84"/>
      <c r="H165" s="94">
        <v>98.66545588235294</v>
      </c>
      <c r="I165" s="95">
        <v>6122.520422352941</v>
      </c>
      <c r="J165" s="94">
        <v>46.538992982456136</v>
      </c>
      <c r="K165" s="98">
        <v>9422.030670175438</v>
      </c>
      <c r="L165" s="87"/>
      <c r="M165" s="302">
        <v>47.16847711923458</v>
      </c>
      <c r="N165" s="303">
        <v>153.89137185686127</v>
      </c>
      <c r="O165" s="84"/>
      <c r="P165" s="99">
        <v>9375.491677192982</v>
      </c>
      <c r="Q165" s="100">
        <v>9468.569663157894</v>
      </c>
    </row>
    <row r="166" spans="1:17" s="78" customFormat="1" ht="11.25" customHeight="1">
      <c r="A166" s="101" t="s">
        <v>348</v>
      </c>
      <c r="B166" s="300" t="s">
        <v>349</v>
      </c>
      <c r="C166" s="102">
        <v>13252</v>
      </c>
      <c r="D166" s="103">
        <v>7590</v>
      </c>
      <c r="E166" s="104">
        <v>28191</v>
      </c>
      <c r="F166" s="105">
        <v>4950</v>
      </c>
      <c r="G166" s="115"/>
      <c r="H166" s="102">
        <v>17433.528284705884</v>
      </c>
      <c r="I166" s="103">
        <v>9984.944135294118</v>
      </c>
      <c r="J166" s="102">
        <v>39756.99245964912</v>
      </c>
      <c r="K166" s="107">
        <v>6980.84894736842</v>
      </c>
      <c r="L166" s="116"/>
      <c r="M166" s="298">
        <v>228.04903178737032</v>
      </c>
      <c r="N166" s="299">
        <v>69.91375067080224</v>
      </c>
      <c r="O166" s="115"/>
      <c r="P166" s="109">
        <v>-32776.1435122807</v>
      </c>
      <c r="Q166" s="110">
        <v>46737.841407017535</v>
      </c>
    </row>
    <row r="167" spans="1:17" s="78" customFormat="1" ht="11.25" customHeight="1">
      <c r="A167" s="111" t="s">
        <v>350</v>
      </c>
      <c r="B167" s="301" t="s">
        <v>351</v>
      </c>
      <c r="C167" s="80">
        <v>1703</v>
      </c>
      <c r="D167" s="81">
        <v>625</v>
      </c>
      <c r="E167" s="82">
        <v>1008</v>
      </c>
      <c r="F167" s="112">
        <v>183</v>
      </c>
      <c r="G167" s="84"/>
      <c r="H167" s="80">
        <v>2240.3636182352943</v>
      </c>
      <c r="I167" s="81">
        <v>822.2121323529412</v>
      </c>
      <c r="J167" s="80">
        <v>1421.554694736842</v>
      </c>
      <c r="K167" s="113">
        <v>258.07987017543854</v>
      </c>
      <c r="L167" s="87"/>
      <c r="M167" s="304">
        <v>63.45196302806338</v>
      </c>
      <c r="N167" s="305">
        <v>31.38847750116337</v>
      </c>
      <c r="O167" s="84"/>
      <c r="P167" s="114">
        <v>-1163.4748245614035</v>
      </c>
      <c r="Q167" s="89">
        <v>1679.6345649122807</v>
      </c>
    </row>
    <row r="168" spans="1:17" s="78" customFormat="1" ht="11.25" customHeight="1">
      <c r="A168" s="79" t="s">
        <v>352</v>
      </c>
      <c r="B168" s="294" t="s">
        <v>353</v>
      </c>
      <c r="C168" s="90">
        <v>0</v>
      </c>
      <c r="D168" s="85">
        <v>17</v>
      </c>
      <c r="E168" s="91">
        <v>1</v>
      </c>
      <c r="F168" s="83">
        <v>1</v>
      </c>
      <c r="G168" s="84"/>
      <c r="H168" s="90">
        <v>0</v>
      </c>
      <c r="I168" s="85">
        <v>22.36417</v>
      </c>
      <c r="J168" s="90">
        <v>1.410272514619883</v>
      </c>
      <c r="K168" s="86">
        <v>1.410272514619883</v>
      </c>
      <c r="L168" s="87"/>
      <c r="M168" s="295" t="s">
        <v>0</v>
      </c>
      <c r="N168" s="296">
        <v>6.305946138935104</v>
      </c>
      <c r="O168" s="84"/>
      <c r="P168" s="88">
        <v>0</v>
      </c>
      <c r="Q168" s="92">
        <v>2.820545029239766</v>
      </c>
    </row>
    <row r="169" spans="1:17" s="78" customFormat="1" ht="11.25" customHeight="1">
      <c r="A169" s="79" t="s">
        <v>354</v>
      </c>
      <c r="B169" s="294" t="s">
        <v>355</v>
      </c>
      <c r="C169" s="90">
        <v>54</v>
      </c>
      <c r="D169" s="85">
        <v>1452</v>
      </c>
      <c r="E169" s="91">
        <v>132</v>
      </c>
      <c r="F169" s="83">
        <v>2092</v>
      </c>
      <c r="G169" s="84"/>
      <c r="H169" s="90">
        <v>71.03912823529411</v>
      </c>
      <c r="I169" s="85">
        <v>1910.163225882353</v>
      </c>
      <c r="J169" s="90">
        <v>186.15597192982455</v>
      </c>
      <c r="K169" s="86">
        <v>2950.290100584795</v>
      </c>
      <c r="L169" s="87"/>
      <c r="M169" s="295">
        <v>262.0470951068588</v>
      </c>
      <c r="N169" s="296">
        <v>154.4522510227879</v>
      </c>
      <c r="O169" s="84"/>
      <c r="P169" s="88">
        <v>2764.1341286549705</v>
      </c>
      <c r="Q169" s="92">
        <v>3136.446072514619</v>
      </c>
    </row>
    <row r="170" spans="1:17" s="78" customFormat="1" ht="11.25" customHeight="1">
      <c r="A170" s="93" t="s">
        <v>356</v>
      </c>
      <c r="B170" s="297" t="s">
        <v>357</v>
      </c>
      <c r="C170" s="94">
        <v>18498</v>
      </c>
      <c r="D170" s="95">
        <v>2226</v>
      </c>
      <c r="E170" s="96">
        <v>30580</v>
      </c>
      <c r="F170" s="97">
        <v>4750</v>
      </c>
      <c r="G170" s="84"/>
      <c r="H170" s="94">
        <v>24334.84803882353</v>
      </c>
      <c r="I170" s="95">
        <v>2928.3907305882353</v>
      </c>
      <c r="J170" s="94">
        <v>43126.13349707602</v>
      </c>
      <c r="K170" s="98">
        <v>6698.794444444444</v>
      </c>
      <c r="L170" s="87"/>
      <c r="M170" s="302">
        <v>177.21965400512508</v>
      </c>
      <c r="N170" s="303">
        <v>228.75343698068718</v>
      </c>
      <c r="O170" s="84"/>
      <c r="P170" s="99">
        <v>-36427.33905263158</v>
      </c>
      <c r="Q170" s="100">
        <v>49824.927941520466</v>
      </c>
    </row>
    <row r="171" spans="1:17" s="78" customFormat="1" ht="11.25" customHeight="1">
      <c r="A171" s="101" t="s">
        <v>358</v>
      </c>
      <c r="B171" s="300" t="s">
        <v>359</v>
      </c>
      <c r="C171" s="102">
        <v>2</v>
      </c>
      <c r="D171" s="103">
        <v>0</v>
      </c>
      <c r="E171" s="104">
        <v>8</v>
      </c>
      <c r="F171" s="105">
        <v>0</v>
      </c>
      <c r="G171" s="115"/>
      <c r="H171" s="102">
        <v>2.631078823529412</v>
      </c>
      <c r="I171" s="103">
        <v>0</v>
      </c>
      <c r="J171" s="102">
        <v>11.282180116959063</v>
      </c>
      <c r="K171" s="107">
        <v>0</v>
      </c>
      <c r="L171" s="116"/>
      <c r="M171" s="298">
        <v>428.8043374475871</v>
      </c>
      <c r="N171" s="299" t="s">
        <v>0</v>
      </c>
      <c r="O171" s="115"/>
      <c r="P171" s="109">
        <v>-11.282180116959063</v>
      </c>
      <c r="Q171" s="110">
        <v>11.282180116959063</v>
      </c>
    </row>
    <row r="172" spans="1:17" s="78" customFormat="1" ht="11.25" customHeight="1">
      <c r="A172" s="111" t="s">
        <v>360</v>
      </c>
      <c r="B172" s="301" t="s">
        <v>361</v>
      </c>
      <c r="C172" s="80">
        <v>6072</v>
      </c>
      <c r="D172" s="81">
        <v>304</v>
      </c>
      <c r="E172" s="82">
        <v>2127</v>
      </c>
      <c r="F172" s="112">
        <v>829</v>
      </c>
      <c r="G172" s="84"/>
      <c r="H172" s="80">
        <v>7987.955308235294</v>
      </c>
      <c r="I172" s="81">
        <v>399.9239811764706</v>
      </c>
      <c r="J172" s="80">
        <v>2999.649638596491</v>
      </c>
      <c r="K172" s="113">
        <v>1169.115914619883</v>
      </c>
      <c r="L172" s="87"/>
      <c r="M172" s="304">
        <v>37.55215850424151</v>
      </c>
      <c r="N172" s="305">
        <v>292.3345359737251</v>
      </c>
      <c r="O172" s="84"/>
      <c r="P172" s="114">
        <v>-1830.5337239766081</v>
      </c>
      <c r="Q172" s="89">
        <v>4168.7655532163735</v>
      </c>
    </row>
    <row r="173" spans="1:17" s="78" customFormat="1" ht="11.25" customHeight="1">
      <c r="A173" s="79" t="s">
        <v>41</v>
      </c>
      <c r="B173" s="294" t="s">
        <v>42</v>
      </c>
      <c r="C173" s="90">
        <v>1214113</v>
      </c>
      <c r="D173" s="85">
        <v>2209811</v>
      </c>
      <c r="E173" s="91">
        <v>1490812</v>
      </c>
      <c r="F173" s="83">
        <v>2649143</v>
      </c>
      <c r="G173" s="84"/>
      <c r="H173" s="90">
        <v>1597213.5018358824</v>
      </c>
      <c r="I173" s="85">
        <v>2907093.4630511766</v>
      </c>
      <c r="J173" s="90">
        <v>2102451.1880654967</v>
      </c>
      <c r="K173" s="86">
        <v>3736013.5601976602</v>
      </c>
      <c r="L173" s="87"/>
      <c r="M173" s="295">
        <v>131.63244523345688</v>
      </c>
      <c r="N173" s="296">
        <v>128.51370647975247</v>
      </c>
      <c r="O173" s="84"/>
      <c r="P173" s="88">
        <v>1633562.3721321635</v>
      </c>
      <c r="Q173" s="92">
        <v>5838464.748263157</v>
      </c>
    </row>
    <row r="174" spans="1:17" s="78" customFormat="1" ht="11.25" customHeight="1">
      <c r="A174" s="79" t="s">
        <v>35</v>
      </c>
      <c r="B174" s="294" t="s">
        <v>36</v>
      </c>
      <c r="C174" s="90">
        <v>52377</v>
      </c>
      <c r="D174" s="85">
        <v>95929</v>
      </c>
      <c r="E174" s="91">
        <v>71550</v>
      </c>
      <c r="F174" s="83">
        <v>100753</v>
      </c>
      <c r="G174" s="84"/>
      <c r="H174" s="90">
        <v>68904.00777</v>
      </c>
      <c r="I174" s="85">
        <v>126198.38023117647</v>
      </c>
      <c r="J174" s="90">
        <v>100904.99842105262</v>
      </c>
      <c r="K174" s="86">
        <v>142089.18666549705</v>
      </c>
      <c r="L174" s="87"/>
      <c r="M174" s="295">
        <v>146.44285824109272</v>
      </c>
      <c r="N174" s="296">
        <v>112.59192582758273</v>
      </c>
      <c r="O174" s="84"/>
      <c r="P174" s="88">
        <v>41184.188244444435</v>
      </c>
      <c r="Q174" s="92">
        <v>242994.18508654967</v>
      </c>
    </row>
    <row r="175" spans="1:17" s="78" customFormat="1" ht="11.25" customHeight="1">
      <c r="A175" s="93" t="s">
        <v>13</v>
      </c>
      <c r="B175" s="297" t="s">
        <v>14</v>
      </c>
      <c r="C175" s="94">
        <v>779054</v>
      </c>
      <c r="D175" s="95">
        <v>2028862</v>
      </c>
      <c r="E175" s="96">
        <v>812443</v>
      </c>
      <c r="F175" s="97">
        <v>2575740</v>
      </c>
      <c r="G175" s="84"/>
      <c r="H175" s="94">
        <v>1024876.2408929412</v>
      </c>
      <c r="I175" s="95">
        <v>2669047.922031765</v>
      </c>
      <c r="J175" s="94">
        <v>1145766.0325953215</v>
      </c>
      <c r="K175" s="98">
        <v>3632495.326807017</v>
      </c>
      <c r="L175" s="87"/>
      <c r="M175" s="302">
        <v>111.7955502214641</v>
      </c>
      <c r="N175" s="303">
        <v>136.09704407412232</v>
      </c>
      <c r="O175" s="84"/>
      <c r="P175" s="99">
        <v>2486729.2942116954</v>
      </c>
      <c r="Q175" s="100">
        <v>4778261.359402338</v>
      </c>
    </row>
    <row r="176" spans="1:17" s="78" customFormat="1" ht="11.25" customHeight="1">
      <c r="A176" s="101" t="s">
        <v>362</v>
      </c>
      <c r="B176" s="300" t="s">
        <v>363</v>
      </c>
      <c r="C176" s="102">
        <v>3</v>
      </c>
      <c r="D176" s="103">
        <v>22</v>
      </c>
      <c r="E176" s="104">
        <v>0</v>
      </c>
      <c r="F176" s="105">
        <v>18</v>
      </c>
      <c r="G176" s="115"/>
      <c r="H176" s="102">
        <v>3.9466182352941175</v>
      </c>
      <c r="I176" s="103">
        <v>28.94186705882353</v>
      </c>
      <c r="J176" s="102">
        <v>0</v>
      </c>
      <c r="K176" s="107">
        <v>25.384905263157894</v>
      </c>
      <c r="L176" s="116"/>
      <c r="M176" s="298">
        <v>0</v>
      </c>
      <c r="N176" s="299">
        <v>87.70997811427918</v>
      </c>
      <c r="O176" s="115"/>
      <c r="P176" s="109">
        <v>25.384905263157894</v>
      </c>
      <c r="Q176" s="110">
        <v>25.384905263157894</v>
      </c>
    </row>
    <row r="177" spans="1:17" s="78" customFormat="1" ht="11.25" customHeight="1">
      <c r="A177" s="111" t="s">
        <v>364</v>
      </c>
      <c r="B177" s="301" t="s">
        <v>59</v>
      </c>
      <c r="C177" s="80">
        <v>185884</v>
      </c>
      <c r="D177" s="81">
        <v>537311</v>
      </c>
      <c r="E177" s="82">
        <v>301994</v>
      </c>
      <c r="F177" s="112">
        <v>656894</v>
      </c>
      <c r="G177" s="84"/>
      <c r="H177" s="80">
        <v>244537.7280164706</v>
      </c>
      <c r="I177" s="81">
        <v>706853.7968747059</v>
      </c>
      <c r="J177" s="80">
        <v>425893.83778011694</v>
      </c>
      <c r="K177" s="113">
        <v>926399.5532187134</v>
      </c>
      <c r="L177" s="87"/>
      <c r="M177" s="304">
        <v>174.16283419114424</v>
      </c>
      <c r="N177" s="305">
        <v>131.05957092042377</v>
      </c>
      <c r="O177" s="84"/>
      <c r="P177" s="114">
        <v>500505.71543859644</v>
      </c>
      <c r="Q177" s="89">
        <v>1352293.3909988303</v>
      </c>
    </row>
    <row r="178" spans="1:17" s="78" customFormat="1" ht="11.25" customHeight="1">
      <c r="A178" s="79" t="s">
        <v>365</v>
      </c>
      <c r="B178" s="294" t="s">
        <v>65</v>
      </c>
      <c r="C178" s="90">
        <v>2912879</v>
      </c>
      <c r="D178" s="85">
        <v>1217618</v>
      </c>
      <c r="E178" s="91">
        <v>4061181</v>
      </c>
      <c r="F178" s="83">
        <v>1264306</v>
      </c>
      <c r="G178" s="84"/>
      <c r="H178" s="90">
        <v>3832007.1262017647</v>
      </c>
      <c r="I178" s="85">
        <v>1601824.4674741176</v>
      </c>
      <c r="J178" s="90">
        <v>5727371.941196491</v>
      </c>
      <c r="K178" s="86">
        <v>1783016.0018690056</v>
      </c>
      <c r="L178" s="87"/>
      <c r="M178" s="295">
        <v>149.46141154161649</v>
      </c>
      <c r="N178" s="296">
        <v>111.3115724022249</v>
      </c>
      <c r="O178" s="84"/>
      <c r="P178" s="88">
        <v>-3944355.9393274854</v>
      </c>
      <c r="Q178" s="92">
        <v>7510387.943065496</v>
      </c>
    </row>
    <row r="179" spans="1:17" s="78" customFormat="1" ht="11.25" customHeight="1">
      <c r="A179" s="79" t="s">
        <v>366</v>
      </c>
      <c r="B179" s="294" t="s">
        <v>367</v>
      </c>
      <c r="C179" s="90">
        <v>1</v>
      </c>
      <c r="D179" s="85">
        <v>82</v>
      </c>
      <c r="E179" s="91">
        <v>5</v>
      </c>
      <c r="F179" s="83">
        <v>148</v>
      </c>
      <c r="G179" s="84"/>
      <c r="H179" s="90">
        <v>1.315539411764706</v>
      </c>
      <c r="I179" s="85">
        <v>107.87423176470588</v>
      </c>
      <c r="J179" s="90">
        <v>7.051362573099414</v>
      </c>
      <c r="K179" s="86">
        <v>208.72033216374268</v>
      </c>
      <c r="L179" s="87"/>
      <c r="M179" s="295">
        <v>536.0054218094838</v>
      </c>
      <c r="N179" s="296">
        <v>193.48488397025272</v>
      </c>
      <c r="O179" s="84"/>
      <c r="P179" s="88">
        <v>201.66896959064326</v>
      </c>
      <c r="Q179" s="92">
        <v>215.7716947368421</v>
      </c>
    </row>
    <row r="180" spans="1:17" s="78" customFormat="1" ht="11.25" customHeight="1">
      <c r="A180" s="93" t="s">
        <v>368</v>
      </c>
      <c r="B180" s="297" t="s">
        <v>369</v>
      </c>
      <c r="C180" s="94">
        <v>105</v>
      </c>
      <c r="D180" s="95">
        <v>0</v>
      </c>
      <c r="E180" s="96">
        <v>22</v>
      </c>
      <c r="F180" s="97">
        <v>0</v>
      </c>
      <c r="G180" s="84"/>
      <c r="H180" s="94">
        <v>138.13163823529413</v>
      </c>
      <c r="I180" s="95">
        <v>0</v>
      </c>
      <c r="J180" s="94">
        <v>31.025995321637424</v>
      </c>
      <c r="K180" s="98">
        <v>0</v>
      </c>
      <c r="L180" s="87"/>
      <c r="M180" s="302">
        <v>22.461179580587892</v>
      </c>
      <c r="N180" s="303" t="s">
        <v>0</v>
      </c>
      <c r="O180" s="84"/>
      <c r="P180" s="99">
        <v>-31.025995321637424</v>
      </c>
      <c r="Q180" s="100">
        <v>31.025995321637424</v>
      </c>
    </row>
    <row r="181" spans="1:17" s="78" customFormat="1" ht="11.25" customHeight="1">
      <c r="A181" s="101" t="s">
        <v>370</v>
      </c>
      <c r="B181" s="300" t="s">
        <v>371</v>
      </c>
      <c r="C181" s="102">
        <v>261</v>
      </c>
      <c r="D181" s="103">
        <v>169</v>
      </c>
      <c r="E181" s="104">
        <v>80</v>
      </c>
      <c r="F181" s="105">
        <v>9</v>
      </c>
      <c r="G181" s="115"/>
      <c r="H181" s="102">
        <v>343.3557864705882</v>
      </c>
      <c r="I181" s="103">
        <v>222.3261605882353</v>
      </c>
      <c r="J181" s="102">
        <v>112.82180116959063</v>
      </c>
      <c r="K181" s="107">
        <v>12.692452631578947</v>
      </c>
      <c r="L181" s="116"/>
      <c r="M181" s="298">
        <v>32.85856991935533</v>
      </c>
      <c r="N181" s="299">
        <v>5.708933486728231</v>
      </c>
      <c r="O181" s="115"/>
      <c r="P181" s="109">
        <v>-100.12934853801168</v>
      </c>
      <c r="Q181" s="110">
        <v>125.51425380116957</v>
      </c>
    </row>
    <row r="182" spans="1:17" s="78" customFormat="1" ht="11.25" customHeight="1">
      <c r="A182" s="111" t="s">
        <v>372</v>
      </c>
      <c r="B182" s="301" t="s">
        <v>373</v>
      </c>
      <c r="C182" s="80">
        <v>158</v>
      </c>
      <c r="D182" s="81">
        <v>6020</v>
      </c>
      <c r="E182" s="82">
        <v>196</v>
      </c>
      <c r="F182" s="112">
        <v>10532</v>
      </c>
      <c r="G182" s="84"/>
      <c r="H182" s="80">
        <v>207.85522705882354</v>
      </c>
      <c r="I182" s="81">
        <v>7919.54725882353</v>
      </c>
      <c r="J182" s="80">
        <v>276.41341286549704</v>
      </c>
      <c r="K182" s="113">
        <v>14852.990123976606</v>
      </c>
      <c r="L182" s="87"/>
      <c r="M182" s="304">
        <v>132.98362363880864</v>
      </c>
      <c r="N182" s="305">
        <v>187.54847516602936</v>
      </c>
      <c r="O182" s="84"/>
      <c r="P182" s="114">
        <v>14576.576711111109</v>
      </c>
      <c r="Q182" s="89">
        <v>15129.403536842103</v>
      </c>
    </row>
    <row r="183" spans="1:17" s="78" customFormat="1" ht="11.25" customHeight="1">
      <c r="A183" s="79" t="s">
        <v>374</v>
      </c>
      <c r="B183" s="294" t="s">
        <v>375</v>
      </c>
      <c r="C183" s="90">
        <v>1462</v>
      </c>
      <c r="D183" s="85">
        <v>18815</v>
      </c>
      <c r="E183" s="91">
        <v>1985</v>
      </c>
      <c r="F183" s="83">
        <v>26087</v>
      </c>
      <c r="G183" s="84"/>
      <c r="H183" s="90">
        <v>1923.31862</v>
      </c>
      <c r="I183" s="85">
        <v>24751.874032352942</v>
      </c>
      <c r="J183" s="90">
        <v>2799.3909415204675</v>
      </c>
      <c r="K183" s="86">
        <v>36789.779088888885</v>
      </c>
      <c r="L183" s="87"/>
      <c r="M183" s="295">
        <v>145.55003588123466</v>
      </c>
      <c r="N183" s="296">
        <v>148.63431771186825</v>
      </c>
      <c r="O183" s="84"/>
      <c r="P183" s="88">
        <v>33990.388147368416</v>
      </c>
      <c r="Q183" s="92">
        <v>39589.170030409354</v>
      </c>
    </row>
    <row r="184" spans="1:17" s="78" customFormat="1" ht="11.25" customHeight="1">
      <c r="A184" s="79" t="s">
        <v>376</v>
      </c>
      <c r="B184" s="294" t="s">
        <v>377</v>
      </c>
      <c r="C184" s="90">
        <v>47</v>
      </c>
      <c r="D184" s="85">
        <v>737</v>
      </c>
      <c r="E184" s="91">
        <v>47</v>
      </c>
      <c r="F184" s="83">
        <v>2749</v>
      </c>
      <c r="G184" s="84"/>
      <c r="H184" s="90">
        <v>61.830352352941176</v>
      </c>
      <c r="I184" s="85">
        <v>969.5525464705883</v>
      </c>
      <c r="J184" s="90">
        <v>66.28280818713449</v>
      </c>
      <c r="K184" s="86">
        <v>3876.839142690058</v>
      </c>
      <c r="L184" s="87"/>
      <c r="M184" s="295">
        <v>107.20108436189678</v>
      </c>
      <c r="N184" s="296">
        <v>399.85859010970717</v>
      </c>
      <c r="O184" s="84"/>
      <c r="P184" s="88">
        <v>3810.5563345029236</v>
      </c>
      <c r="Q184" s="92">
        <v>3943.1219508771924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33</v>
      </c>
      <c r="D186" s="103">
        <v>16</v>
      </c>
      <c r="E186" s="104">
        <v>136</v>
      </c>
      <c r="F186" s="105">
        <v>993</v>
      </c>
      <c r="G186" s="115"/>
      <c r="H186" s="102">
        <v>43.41280058823529</v>
      </c>
      <c r="I186" s="103">
        <v>21.048630588235294</v>
      </c>
      <c r="J186" s="102">
        <v>191.79706198830408</v>
      </c>
      <c r="K186" s="107">
        <v>1400.4006070175437</v>
      </c>
      <c r="L186" s="116"/>
      <c r="M186" s="298">
        <v>441.7984082793322</v>
      </c>
      <c r="N186" s="299">
        <v>999</v>
      </c>
      <c r="O186" s="115"/>
      <c r="P186" s="109">
        <v>1208.6035450292397</v>
      </c>
      <c r="Q186" s="110">
        <v>1592.1976690058477</v>
      </c>
    </row>
    <row r="187" spans="1:17" s="78" customFormat="1" ht="11.25" customHeight="1">
      <c r="A187" s="111" t="s">
        <v>382</v>
      </c>
      <c r="B187" s="301" t="s">
        <v>383</v>
      </c>
      <c r="C187" s="80">
        <v>275</v>
      </c>
      <c r="D187" s="81">
        <v>12</v>
      </c>
      <c r="E187" s="82">
        <v>1118</v>
      </c>
      <c r="F187" s="112">
        <v>64</v>
      </c>
      <c r="G187" s="84"/>
      <c r="H187" s="80">
        <v>361.77333823529415</v>
      </c>
      <c r="I187" s="81">
        <v>15.78647294117647</v>
      </c>
      <c r="J187" s="80">
        <v>1576.684671345029</v>
      </c>
      <c r="K187" s="113">
        <v>90.2574409356725</v>
      </c>
      <c r="L187" s="87"/>
      <c r="M187" s="304">
        <v>435.82113569672936</v>
      </c>
      <c r="N187" s="305">
        <v>571.7391165967828</v>
      </c>
      <c r="O187" s="84"/>
      <c r="P187" s="114">
        <v>-1486.4272304093565</v>
      </c>
      <c r="Q187" s="89">
        <v>1666.9421122807016</v>
      </c>
    </row>
    <row r="188" spans="1:17" s="78" customFormat="1" ht="11.25" customHeight="1">
      <c r="A188" s="79" t="s">
        <v>384</v>
      </c>
      <c r="B188" s="294" t="s">
        <v>385</v>
      </c>
      <c r="C188" s="90">
        <v>32790</v>
      </c>
      <c r="D188" s="85">
        <v>11161</v>
      </c>
      <c r="E188" s="91">
        <v>34648</v>
      </c>
      <c r="F188" s="83">
        <v>11293</v>
      </c>
      <c r="G188" s="84"/>
      <c r="H188" s="90">
        <v>43136.5373117647</v>
      </c>
      <c r="I188" s="85">
        <v>14682.735374705882</v>
      </c>
      <c r="J188" s="90">
        <v>48863.1220865497</v>
      </c>
      <c r="K188" s="86">
        <v>15926.207507602338</v>
      </c>
      <c r="L188" s="87"/>
      <c r="M188" s="295">
        <v>113.27548554348886</v>
      </c>
      <c r="N188" s="296">
        <v>108.46894056974288</v>
      </c>
      <c r="O188" s="84"/>
      <c r="P188" s="88">
        <v>-32936.91457894736</v>
      </c>
      <c r="Q188" s="92">
        <v>64789.32959415204</v>
      </c>
    </row>
    <row r="189" spans="1:17" s="78" customFormat="1" ht="11.25" customHeight="1">
      <c r="A189" s="79" t="s">
        <v>47</v>
      </c>
      <c r="B189" s="294" t="s">
        <v>48</v>
      </c>
      <c r="C189" s="90">
        <v>159443</v>
      </c>
      <c r="D189" s="85">
        <v>0</v>
      </c>
      <c r="E189" s="91">
        <v>176079</v>
      </c>
      <c r="F189" s="83">
        <v>0</v>
      </c>
      <c r="G189" s="84"/>
      <c r="H189" s="90">
        <v>209753.55043</v>
      </c>
      <c r="I189" s="85">
        <v>0</v>
      </c>
      <c r="J189" s="90">
        <v>248319.37410175437</v>
      </c>
      <c r="K189" s="86">
        <v>0</v>
      </c>
      <c r="L189" s="87"/>
      <c r="M189" s="295">
        <v>118.38625548539868</v>
      </c>
      <c r="N189" s="296" t="s">
        <v>0</v>
      </c>
      <c r="O189" s="84"/>
      <c r="P189" s="88">
        <v>-248319.37410175437</v>
      </c>
      <c r="Q189" s="92">
        <v>248319.37410175437</v>
      </c>
    </row>
    <row r="190" spans="1:17" s="78" customFormat="1" ht="11.25" customHeight="1">
      <c r="A190" s="93" t="s">
        <v>45</v>
      </c>
      <c r="B190" s="297" t="s">
        <v>46</v>
      </c>
      <c r="C190" s="94">
        <v>113966</v>
      </c>
      <c r="D190" s="95">
        <v>220377</v>
      </c>
      <c r="E190" s="96">
        <v>156868</v>
      </c>
      <c r="F190" s="97">
        <v>264499</v>
      </c>
      <c r="G190" s="84"/>
      <c r="H190" s="94">
        <v>149926.76460117646</v>
      </c>
      <c r="I190" s="95">
        <v>289914.6289464706</v>
      </c>
      <c r="J190" s="94">
        <v>221226.6288233918</v>
      </c>
      <c r="K190" s="98">
        <v>373015.66984444443</v>
      </c>
      <c r="L190" s="87"/>
      <c r="M190" s="302">
        <v>147.55646159101858</v>
      </c>
      <c r="N190" s="303">
        <v>128.66396952784245</v>
      </c>
      <c r="O190" s="84"/>
      <c r="P190" s="99">
        <v>151789.04102105263</v>
      </c>
      <c r="Q190" s="100">
        <v>594242.2986678362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7</v>
      </c>
      <c r="F191" s="105">
        <v>0</v>
      </c>
      <c r="G191" s="115"/>
      <c r="H191" s="102">
        <v>0</v>
      </c>
      <c r="I191" s="103">
        <v>0</v>
      </c>
      <c r="J191" s="102">
        <v>9.87190760233918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-9.87190760233918</v>
      </c>
      <c r="Q191" s="110">
        <v>9.87190760233918</v>
      </c>
    </row>
    <row r="192" spans="1:17" s="78" customFormat="1" ht="11.25" customHeight="1">
      <c r="A192" s="111" t="s">
        <v>388</v>
      </c>
      <c r="B192" s="301" t="s">
        <v>389</v>
      </c>
      <c r="C192" s="80">
        <v>1133</v>
      </c>
      <c r="D192" s="81">
        <v>31031</v>
      </c>
      <c r="E192" s="82">
        <v>6728</v>
      </c>
      <c r="F192" s="112">
        <v>51393</v>
      </c>
      <c r="G192" s="84"/>
      <c r="H192" s="80">
        <v>1490.5061535294117</v>
      </c>
      <c r="I192" s="81">
        <v>40822.50348647059</v>
      </c>
      <c r="J192" s="80">
        <v>9488.313478362572</v>
      </c>
      <c r="K192" s="113">
        <v>72478.13534385964</v>
      </c>
      <c r="L192" s="87"/>
      <c r="M192" s="304">
        <v>636.5833147280155</v>
      </c>
      <c r="N192" s="305">
        <v>177.54456281173537</v>
      </c>
      <c r="O192" s="84"/>
      <c r="P192" s="114">
        <v>62989.82186549707</v>
      </c>
      <c r="Q192" s="89">
        <v>81966.44882222221</v>
      </c>
    </row>
    <row r="193" spans="1:17" s="78" customFormat="1" ht="11.25" customHeight="1">
      <c r="A193" s="79" t="s">
        <v>19</v>
      </c>
      <c r="B193" s="294" t="s">
        <v>20</v>
      </c>
      <c r="C193" s="90">
        <v>566038</v>
      </c>
      <c r="D193" s="85">
        <v>1103300</v>
      </c>
      <c r="E193" s="91">
        <v>439592</v>
      </c>
      <c r="F193" s="83">
        <v>1334974</v>
      </c>
      <c r="G193" s="84"/>
      <c r="H193" s="90">
        <v>744645.2975564706</v>
      </c>
      <c r="I193" s="85">
        <v>1451434.633</v>
      </c>
      <c r="J193" s="90">
        <v>619944.5152467836</v>
      </c>
      <c r="K193" s="86">
        <v>1882677.1399321635</v>
      </c>
      <c r="L193" s="87"/>
      <c r="M193" s="295">
        <v>83.25366685066184</v>
      </c>
      <c r="N193" s="296">
        <v>129.7114659611518</v>
      </c>
      <c r="O193" s="84"/>
      <c r="P193" s="88">
        <v>1262732.62468538</v>
      </c>
      <c r="Q193" s="92">
        <v>2502621.6551789474</v>
      </c>
    </row>
    <row r="194" spans="1:17" s="78" customFormat="1" ht="11.25" customHeight="1">
      <c r="A194" s="79" t="s">
        <v>390</v>
      </c>
      <c r="B194" s="294" t="s">
        <v>69</v>
      </c>
      <c r="C194" s="90">
        <v>267339</v>
      </c>
      <c r="D194" s="85">
        <v>403192</v>
      </c>
      <c r="E194" s="91">
        <v>353649</v>
      </c>
      <c r="F194" s="83">
        <v>588960</v>
      </c>
      <c r="G194" s="84"/>
      <c r="H194" s="90">
        <v>351694.9908017647</v>
      </c>
      <c r="I194" s="85">
        <v>530414.9665082353</v>
      </c>
      <c r="J194" s="90">
        <v>498741.464522807</v>
      </c>
      <c r="K194" s="86">
        <v>830594.1002105263</v>
      </c>
      <c r="L194" s="87"/>
      <c r="M194" s="295">
        <v>141.8107955947334</v>
      </c>
      <c r="N194" s="296">
        <v>156.59326238065913</v>
      </c>
      <c r="O194" s="84"/>
      <c r="P194" s="88">
        <v>331852.6356877193</v>
      </c>
      <c r="Q194" s="92">
        <v>1329335.5647333332</v>
      </c>
    </row>
    <row r="195" spans="1:17" s="78" customFormat="1" ht="11.25" customHeight="1">
      <c r="A195" s="93" t="s">
        <v>391</v>
      </c>
      <c r="B195" s="297" t="s">
        <v>392</v>
      </c>
      <c r="C195" s="94">
        <v>67155</v>
      </c>
      <c r="D195" s="95">
        <v>236722</v>
      </c>
      <c r="E195" s="96">
        <v>78389</v>
      </c>
      <c r="F195" s="97">
        <v>192631</v>
      </c>
      <c r="G195" s="84"/>
      <c r="H195" s="94">
        <v>88345.04919705882</v>
      </c>
      <c r="I195" s="95">
        <v>311417.1206317647</v>
      </c>
      <c r="J195" s="94">
        <v>110549.852148538</v>
      </c>
      <c r="K195" s="98">
        <v>271662.2047637427</v>
      </c>
      <c r="L195" s="87"/>
      <c r="M195" s="302">
        <v>125.13417916826337</v>
      </c>
      <c r="N195" s="303">
        <v>87.23419066126739</v>
      </c>
      <c r="O195" s="84"/>
      <c r="P195" s="99">
        <v>161112.3526152047</v>
      </c>
      <c r="Q195" s="100">
        <v>382212.0569122807</v>
      </c>
    </row>
    <row r="196" spans="1:17" s="78" customFormat="1" ht="11.25" customHeight="1">
      <c r="A196" s="111" t="s">
        <v>393</v>
      </c>
      <c r="B196" s="301" t="s">
        <v>394</v>
      </c>
      <c r="C196" s="80">
        <v>14995</v>
      </c>
      <c r="D196" s="81">
        <v>1247</v>
      </c>
      <c r="E196" s="82">
        <v>23567</v>
      </c>
      <c r="F196" s="112">
        <v>303</v>
      </c>
      <c r="G196" s="84"/>
      <c r="H196" s="80">
        <v>19726.513479411766</v>
      </c>
      <c r="I196" s="81">
        <v>1640.4776464705883</v>
      </c>
      <c r="J196" s="80">
        <v>33235.89235204678</v>
      </c>
      <c r="K196" s="113">
        <v>427.3125719298245</v>
      </c>
      <c r="L196" s="87"/>
      <c r="M196" s="304">
        <v>168.48335812983134</v>
      </c>
      <c r="N196" s="305">
        <v>26.048058188977325</v>
      </c>
      <c r="O196" s="84"/>
      <c r="P196" s="114">
        <v>-32808.579780116954</v>
      </c>
      <c r="Q196" s="89">
        <v>33663.204923976606</v>
      </c>
    </row>
    <row r="197" spans="1:17" s="78" customFormat="1" ht="11.25" customHeight="1">
      <c r="A197" s="79" t="s">
        <v>395</v>
      </c>
      <c r="B197" s="294" t="s">
        <v>396</v>
      </c>
      <c r="C197" s="90">
        <v>7</v>
      </c>
      <c r="D197" s="85">
        <v>0</v>
      </c>
      <c r="E197" s="91">
        <v>5</v>
      </c>
      <c r="F197" s="83">
        <v>1186</v>
      </c>
      <c r="G197" s="84"/>
      <c r="H197" s="90">
        <v>9.208775882352942</v>
      </c>
      <c r="I197" s="85">
        <v>0</v>
      </c>
      <c r="J197" s="90">
        <v>7.051362573099414</v>
      </c>
      <c r="K197" s="86">
        <v>1672.583202339181</v>
      </c>
      <c r="L197" s="87"/>
      <c r="M197" s="295">
        <v>76.57220311564055</v>
      </c>
      <c r="N197" s="296" t="s">
        <v>0</v>
      </c>
      <c r="O197" s="84"/>
      <c r="P197" s="88">
        <v>1665.5318397660817</v>
      </c>
      <c r="Q197" s="92">
        <v>1679.6345649122804</v>
      </c>
    </row>
    <row r="198" spans="1:17" s="78" customFormat="1" ht="11.25" customHeight="1">
      <c r="A198" s="79" t="s">
        <v>397</v>
      </c>
      <c r="B198" s="294" t="s">
        <v>398</v>
      </c>
      <c r="C198" s="90">
        <v>1</v>
      </c>
      <c r="D198" s="85">
        <v>1425</v>
      </c>
      <c r="E198" s="91">
        <v>6</v>
      </c>
      <c r="F198" s="83">
        <v>1426</v>
      </c>
      <c r="G198" s="84"/>
      <c r="H198" s="90">
        <v>1.315539411764706</v>
      </c>
      <c r="I198" s="85">
        <v>1874.643661764706</v>
      </c>
      <c r="J198" s="90">
        <v>8.461635087719298</v>
      </c>
      <c r="K198" s="86">
        <v>2011.048605847953</v>
      </c>
      <c r="L198" s="87"/>
      <c r="M198" s="295">
        <v>643.2065061713806</v>
      </c>
      <c r="N198" s="296">
        <v>107.27631319302793</v>
      </c>
      <c r="O198" s="84"/>
      <c r="P198" s="88">
        <v>2002.5869707602337</v>
      </c>
      <c r="Q198" s="92">
        <v>2019.5102409356723</v>
      </c>
    </row>
    <row r="199" spans="1:17" s="78" customFormat="1" ht="11.25" customHeight="1">
      <c r="A199" s="93" t="s">
        <v>399</v>
      </c>
      <c r="B199" s="297" t="s">
        <v>400</v>
      </c>
      <c r="C199" s="94">
        <v>1459</v>
      </c>
      <c r="D199" s="95">
        <v>96</v>
      </c>
      <c r="E199" s="96">
        <v>1502</v>
      </c>
      <c r="F199" s="97">
        <v>140</v>
      </c>
      <c r="G199" s="84"/>
      <c r="H199" s="94">
        <v>1919.3720017647058</v>
      </c>
      <c r="I199" s="95">
        <v>126.29178352941176</v>
      </c>
      <c r="J199" s="94">
        <v>2118.229316959064</v>
      </c>
      <c r="K199" s="98">
        <v>197.4381520467836</v>
      </c>
      <c r="L199" s="87"/>
      <c r="M199" s="302">
        <v>110.36054058366618</v>
      </c>
      <c r="N199" s="303">
        <v>156.33491469443283</v>
      </c>
      <c r="O199" s="84"/>
      <c r="P199" s="99">
        <v>-1920.7911649122802</v>
      </c>
      <c r="Q199" s="100">
        <v>2315.6674690058476</v>
      </c>
    </row>
    <row r="200" spans="1:17" s="78" customFormat="1" ht="11.25" customHeight="1">
      <c r="A200" s="101" t="s">
        <v>401</v>
      </c>
      <c r="B200" s="300" t="s">
        <v>402</v>
      </c>
      <c r="C200" s="102">
        <v>180</v>
      </c>
      <c r="D200" s="103">
        <v>5</v>
      </c>
      <c r="E200" s="104">
        <v>399</v>
      </c>
      <c r="F200" s="105">
        <v>12</v>
      </c>
      <c r="G200" s="115"/>
      <c r="H200" s="102">
        <v>236.79709411764705</v>
      </c>
      <c r="I200" s="103">
        <v>6.57769705882353</v>
      </c>
      <c r="J200" s="102">
        <v>562.6987333333333</v>
      </c>
      <c r="K200" s="107">
        <v>16.923270175438596</v>
      </c>
      <c r="L200" s="116"/>
      <c r="M200" s="298">
        <v>237.62907033553785</v>
      </c>
      <c r="N200" s="299">
        <v>257.2826024685523</v>
      </c>
      <c r="O200" s="115"/>
      <c r="P200" s="109">
        <v>-545.7754631578947</v>
      </c>
      <c r="Q200" s="110">
        <v>579.6220035087719</v>
      </c>
    </row>
    <row r="201" spans="1:17" s="78" customFormat="1" ht="11.25" customHeight="1">
      <c r="A201" s="111" t="s">
        <v>403</v>
      </c>
      <c r="B201" s="301" t="s">
        <v>404</v>
      </c>
      <c r="C201" s="80">
        <v>9</v>
      </c>
      <c r="D201" s="81">
        <v>0</v>
      </c>
      <c r="E201" s="82">
        <v>38</v>
      </c>
      <c r="F201" s="112">
        <v>0</v>
      </c>
      <c r="G201" s="84"/>
      <c r="H201" s="80">
        <v>11.839854705882352</v>
      </c>
      <c r="I201" s="81">
        <v>0</v>
      </c>
      <c r="J201" s="80">
        <v>53.59035555555555</v>
      </c>
      <c r="K201" s="113">
        <v>0</v>
      </c>
      <c r="L201" s="87"/>
      <c r="M201" s="304">
        <v>452.62680063911966</v>
      </c>
      <c r="N201" s="305" t="s">
        <v>0</v>
      </c>
      <c r="O201" s="84"/>
      <c r="P201" s="114">
        <v>-53.59035555555555</v>
      </c>
      <c r="Q201" s="89">
        <v>53.59035555555555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29</v>
      </c>
      <c r="E202" s="91">
        <v>0</v>
      </c>
      <c r="F202" s="83">
        <v>0</v>
      </c>
      <c r="G202" s="84"/>
      <c r="H202" s="90">
        <v>0</v>
      </c>
      <c r="I202" s="85">
        <v>38.15064294117647</v>
      </c>
      <c r="J202" s="90">
        <v>0</v>
      </c>
      <c r="K202" s="86">
        <v>0</v>
      </c>
      <c r="L202" s="87"/>
      <c r="M202" s="295" t="s">
        <v>0</v>
      </c>
      <c r="N202" s="296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407</v>
      </c>
      <c r="B203" s="294" t="s">
        <v>408</v>
      </c>
      <c r="C203" s="90">
        <v>0</v>
      </c>
      <c r="D203" s="85">
        <v>0</v>
      </c>
      <c r="E203" s="91">
        <v>26</v>
      </c>
      <c r="F203" s="83">
        <v>0</v>
      </c>
      <c r="G203" s="84"/>
      <c r="H203" s="90">
        <v>0</v>
      </c>
      <c r="I203" s="85">
        <v>0</v>
      </c>
      <c r="J203" s="90">
        <v>36.66708538011696</v>
      </c>
      <c r="K203" s="86">
        <v>0</v>
      </c>
      <c r="L203" s="87"/>
      <c r="M203" s="295" t="s">
        <v>0</v>
      </c>
      <c r="N203" s="296" t="s">
        <v>0</v>
      </c>
      <c r="O203" s="84"/>
      <c r="P203" s="88">
        <v>-36.66708538011696</v>
      </c>
      <c r="Q203" s="92">
        <v>36.66708538011696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730</v>
      </c>
      <c r="D206" s="81">
        <v>4122</v>
      </c>
      <c r="E206" s="82">
        <v>650</v>
      </c>
      <c r="F206" s="112">
        <v>3468</v>
      </c>
      <c r="G206" s="84"/>
      <c r="H206" s="80">
        <v>960.3437705882353</v>
      </c>
      <c r="I206" s="81">
        <v>5422.6534552941175</v>
      </c>
      <c r="J206" s="80">
        <v>916.6771345029239</v>
      </c>
      <c r="K206" s="113">
        <v>4890.825080701754</v>
      </c>
      <c r="L206" s="87"/>
      <c r="M206" s="304">
        <v>95.45302032223685</v>
      </c>
      <c r="N206" s="305">
        <v>90.19246981248375</v>
      </c>
      <c r="O206" s="84"/>
      <c r="P206" s="114">
        <v>3974.14794619883</v>
      </c>
      <c r="Q206" s="89">
        <v>5807.502215204678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0</v>
      </c>
      <c r="F207" s="83">
        <v>0</v>
      </c>
      <c r="G207" s="84"/>
      <c r="H207" s="90">
        <v>0</v>
      </c>
      <c r="I207" s="85">
        <v>0</v>
      </c>
      <c r="J207" s="90">
        <v>0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4" t="s">
        <v>22</v>
      </c>
      <c r="C208" s="90">
        <v>297577</v>
      </c>
      <c r="D208" s="85">
        <v>824864</v>
      </c>
      <c r="E208" s="91">
        <v>387348</v>
      </c>
      <c r="F208" s="83">
        <v>817663</v>
      </c>
      <c r="G208" s="84"/>
      <c r="H208" s="90">
        <v>391474.2715347059</v>
      </c>
      <c r="I208" s="85">
        <v>1085141.1013458823</v>
      </c>
      <c r="J208" s="90">
        <v>546266.2379929824</v>
      </c>
      <c r="K208" s="86">
        <v>1153127.6551216373</v>
      </c>
      <c r="L208" s="87"/>
      <c r="M208" s="295">
        <v>139.54077642227722</v>
      </c>
      <c r="N208" s="296">
        <v>106.26522704664237</v>
      </c>
      <c r="O208" s="84"/>
      <c r="P208" s="88">
        <v>606861.4171286549</v>
      </c>
      <c r="Q208" s="92">
        <v>1699393.8931146197</v>
      </c>
    </row>
    <row r="209" spans="1:17" s="78" customFormat="1" ht="11.25" customHeight="1">
      <c r="A209" s="93" t="s">
        <v>417</v>
      </c>
      <c r="B209" s="297" t="s">
        <v>62</v>
      </c>
      <c r="C209" s="94">
        <v>181182</v>
      </c>
      <c r="D209" s="95">
        <v>304290</v>
      </c>
      <c r="E209" s="96">
        <v>201351</v>
      </c>
      <c r="F209" s="97">
        <v>350105</v>
      </c>
      <c r="G209" s="84"/>
      <c r="H209" s="94">
        <v>238352.06170235295</v>
      </c>
      <c r="I209" s="95">
        <v>400305.48760588234</v>
      </c>
      <c r="J209" s="94">
        <v>283959.78109122807</v>
      </c>
      <c r="K209" s="98">
        <v>493743.4587309941</v>
      </c>
      <c r="L209" s="87"/>
      <c r="M209" s="302">
        <v>119.13460242933778</v>
      </c>
      <c r="N209" s="303">
        <v>123.34166630688446</v>
      </c>
      <c r="O209" s="84"/>
      <c r="P209" s="99">
        <v>209783.677639766</v>
      </c>
      <c r="Q209" s="100">
        <v>777703.2398222222</v>
      </c>
    </row>
    <row r="210" spans="1:17" s="78" customFormat="1" ht="11.25" customHeight="1">
      <c r="A210" s="101" t="s">
        <v>25</v>
      </c>
      <c r="B210" s="300" t="s">
        <v>26</v>
      </c>
      <c r="C210" s="102">
        <v>156526</v>
      </c>
      <c r="D210" s="103">
        <v>551104</v>
      </c>
      <c r="E210" s="104">
        <v>191956</v>
      </c>
      <c r="F210" s="105">
        <v>633700</v>
      </c>
      <c r="G210" s="115"/>
      <c r="H210" s="102">
        <v>205916.12196588237</v>
      </c>
      <c r="I210" s="103">
        <v>724999.0319811765</v>
      </c>
      <c r="J210" s="102">
        <v>270710.2708163742</v>
      </c>
      <c r="K210" s="107">
        <v>893689.6925146198</v>
      </c>
      <c r="L210" s="116"/>
      <c r="M210" s="298">
        <v>131.46628259696317</v>
      </c>
      <c r="N210" s="299">
        <v>123.26770838196417</v>
      </c>
      <c r="O210" s="115"/>
      <c r="P210" s="109">
        <v>622979.4216982456</v>
      </c>
      <c r="Q210" s="110">
        <v>1164399.963330994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492</v>
      </c>
      <c r="E211" s="82">
        <v>2</v>
      </c>
      <c r="F211" s="112">
        <v>353</v>
      </c>
      <c r="G211" s="84"/>
      <c r="H211" s="80">
        <v>2.631078823529412</v>
      </c>
      <c r="I211" s="81">
        <v>647.2453905882353</v>
      </c>
      <c r="J211" s="80">
        <v>2.820545029239766</v>
      </c>
      <c r="K211" s="113">
        <v>497.82619766081865</v>
      </c>
      <c r="L211" s="87"/>
      <c r="M211" s="304">
        <v>107.20108436189678</v>
      </c>
      <c r="N211" s="305">
        <v>76.91459914583244</v>
      </c>
      <c r="O211" s="84"/>
      <c r="P211" s="114">
        <v>495.00565263157887</v>
      </c>
      <c r="Q211" s="89">
        <v>500.64674269005843</v>
      </c>
    </row>
    <row r="212" spans="1:17" s="78" customFormat="1" ht="11.25" customHeight="1">
      <c r="A212" s="79" t="s">
        <v>420</v>
      </c>
      <c r="B212" s="294" t="s">
        <v>75</v>
      </c>
      <c r="C212" s="90">
        <v>443995</v>
      </c>
      <c r="D212" s="85">
        <v>11143</v>
      </c>
      <c r="E212" s="91">
        <v>531944</v>
      </c>
      <c r="F212" s="83">
        <v>14852</v>
      </c>
      <c r="G212" s="84"/>
      <c r="H212" s="90">
        <v>584092.9211264706</v>
      </c>
      <c r="I212" s="85">
        <v>14659.055665294118</v>
      </c>
      <c r="J212" s="90">
        <v>750186.002516959</v>
      </c>
      <c r="K212" s="86">
        <v>20945.3673871345</v>
      </c>
      <c r="L212" s="87"/>
      <c r="M212" s="295">
        <v>128.4360716219886</v>
      </c>
      <c r="N212" s="296">
        <v>142.88346988628655</v>
      </c>
      <c r="O212" s="84"/>
      <c r="P212" s="88">
        <v>-729240.6351298245</v>
      </c>
      <c r="Q212" s="92">
        <v>771131.3699040934</v>
      </c>
    </row>
    <row r="213" spans="1:17" s="78" customFormat="1" ht="11.25" customHeight="1">
      <c r="A213" s="79" t="s">
        <v>11</v>
      </c>
      <c r="B213" s="294" t="s">
        <v>12</v>
      </c>
      <c r="C213" s="90">
        <v>970364</v>
      </c>
      <c r="D213" s="85">
        <v>1755740</v>
      </c>
      <c r="E213" s="91">
        <v>1182497</v>
      </c>
      <c r="F213" s="83">
        <v>1830038</v>
      </c>
      <c r="G213" s="84"/>
      <c r="H213" s="90">
        <v>1276552.0857576472</v>
      </c>
      <c r="I213" s="85">
        <v>2309745.1668117647</v>
      </c>
      <c r="J213" s="90">
        <v>1667643.0177204676</v>
      </c>
      <c r="K213" s="86">
        <v>2580852.292109941</v>
      </c>
      <c r="L213" s="87"/>
      <c r="M213" s="295">
        <v>130.63650408989804</v>
      </c>
      <c r="N213" s="296">
        <v>111.73753404460618</v>
      </c>
      <c r="O213" s="84"/>
      <c r="P213" s="88">
        <v>913209.2743894735</v>
      </c>
      <c r="Q213" s="92">
        <v>4248495.309830409</v>
      </c>
    </row>
    <row r="214" spans="1:17" s="78" customFormat="1" ht="11.25" customHeight="1">
      <c r="A214" s="93" t="s">
        <v>421</v>
      </c>
      <c r="B214" s="297" t="s">
        <v>422</v>
      </c>
      <c r="C214" s="94">
        <v>40</v>
      </c>
      <c r="D214" s="95">
        <v>195</v>
      </c>
      <c r="E214" s="96">
        <v>70</v>
      </c>
      <c r="F214" s="97">
        <v>331</v>
      </c>
      <c r="G214" s="84"/>
      <c r="H214" s="94">
        <v>52.62157647058824</v>
      </c>
      <c r="I214" s="95">
        <v>256.53018529411764</v>
      </c>
      <c r="J214" s="94">
        <v>98.7190760233918</v>
      </c>
      <c r="K214" s="98">
        <v>466.8002023391812</v>
      </c>
      <c r="L214" s="87"/>
      <c r="M214" s="302">
        <v>187.60189763331937</v>
      </c>
      <c r="N214" s="303">
        <v>181.96696883993758</v>
      </c>
      <c r="O214" s="84"/>
      <c r="P214" s="99">
        <v>368.08112631578945</v>
      </c>
      <c r="Q214" s="100">
        <v>565.519278362573</v>
      </c>
    </row>
    <row r="215" spans="1:17" s="78" customFormat="1" ht="11.25" customHeight="1">
      <c r="A215" s="101" t="s">
        <v>423</v>
      </c>
      <c r="B215" s="300" t="s">
        <v>424</v>
      </c>
      <c r="C215" s="102">
        <v>96449</v>
      </c>
      <c r="D215" s="103">
        <v>13626</v>
      </c>
      <c r="E215" s="104">
        <v>104093</v>
      </c>
      <c r="F215" s="105">
        <v>11879</v>
      </c>
      <c r="G215" s="115"/>
      <c r="H215" s="102">
        <v>126882.46072529412</v>
      </c>
      <c r="I215" s="103">
        <v>17925.540024705882</v>
      </c>
      <c r="J215" s="102">
        <v>146799.49686432746</v>
      </c>
      <c r="K215" s="107">
        <v>16752.627201169587</v>
      </c>
      <c r="L215" s="116"/>
      <c r="M215" s="298">
        <v>115.69723350665035</v>
      </c>
      <c r="N215" s="299">
        <v>93.45675041354555</v>
      </c>
      <c r="O215" s="115"/>
      <c r="P215" s="109">
        <v>-130046.86966315788</v>
      </c>
      <c r="Q215" s="110">
        <v>163552.12406549705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257</v>
      </c>
      <c r="E216" s="82">
        <v>5</v>
      </c>
      <c r="F216" s="112">
        <v>806</v>
      </c>
      <c r="G216" s="84"/>
      <c r="H216" s="80">
        <v>0</v>
      </c>
      <c r="I216" s="81">
        <v>338.0936288235294</v>
      </c>
      <c r="J216" s="80">
        <v>7.051362573099414</v>
      </c>
      <c r="K216" s="113">
        <v>1136.6796467836257</v>
      </c>
      <c r="L216" s="87"/>
      <c r="M216" s="304" t="s">
        <v>0</v>
      </c>
      <c r="N216" s="305">
        <v>336.2026225513183</v>
      </c>
      <c r="O216" s="84"/>
      <c r="P216" s="114">
        <v>1129.6282842105263</v>
      </c>
      <c r="Q216" s="89">
        <v>1143.731009356725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5</v>
      </c>
      <c r="F217" s="83">
        <v>0</v>
      </c>
      <c r="G217" s="84"/>
      <c r="H217" s="90">
        <v>0</v>
      </c>
      <c r="I217" s="85">
        <v>0</v>
      </c>
      <c r="J217" s="90">
        <v>7.051362573099414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-7.051362573099414</v>
      </c>
      <c r="Q217" s="92">
        <v>7.051362573099414</v>
      </c>
    </row>
    <row r="218" spans="1:17" s="78" customFormat="1" ht="11.25" customHeight="1">
      <c r="A218" s="79" t="s">
        <v>429</v>
      </c>
      <c r="B218" s="294" t="s">
        <v>430</v>
      </c>
      <c r="C218" s="90">
        <v>12</v>
      </c>
      <c r="D218" s="85">
        <v>134</v>
      </c>
      <c r="E218" s="91">
        <v>10</v>
      </c>
      <c r="F218" s="83">
        <v>614</v>
      </c>
      <c r="G218" s="84"/>
      <c r="H218" s="90">
        <v>15.78647294117647</v>
      </c>
      <c r="I218" s="85">
        <v>176.2822811764706</v>
      </c>
      <c r="J218" s="90">
        <v>14.102725146198829</v>
      </c>
      <c r="K218" s="86">
        <v>865.9073239766082</v>
      </c>
      <c r="L218" s="87"/>
      <c r="M218" s="295">
        <v>89.33423696824731</v>
      </c>
      <c r="N218" s="296">
        <v>491.204968643318</v>
      </c>
      <c r="O218" s="84"/>
      <c r="P218" s="88">
        <v>851.8045988304093</v>
      </c>
      <c r="Q218" s="92">
        <v>880.010049122807</v>
      </c>
    </row>
    <row r="219" spans="1:17" s="78" customFormat="1" ht="11.25" customHeight="1">
      <c r="A219" s="93" t="s">
        <v>431</v>
      </c>
      <c r="B219" s="297" t="s">
        <v>432</v>
      </c>
      <c r="C219" s="94">
        <v>65391</v>
      </c>
      <c r="D219" s="95">
        <v>23406</v>
      </c>
      <c r="E219" s="96">
        <v>76031</v>
      </c>
      <c r="F219" s="97">
        <v>8297</v>
      </c>
      <c r="G219" s="84"/>
      <c r="H219" s="94">
        <v>86024.43767470589</v>
      </c>
      <c r="I219" s="95">
        <v>30791.515471764706</v>
      </c>
      <c r="J219" s="94">
        <v>107224.42955906432</v>
      </c>
      <c r="K219" s="98">
        <v>11701.031053801169</v>
      </c>
      <c r="L219" s="87"/>
      <c r="M219" s="302">
        <v>124.64415049654191</v>
      </c>
      <c r="N219" s="303">
        <v>38.00082871702374</v>
      </c>
      <c r="O219" s="84"/>
      <c r="P219" s="99">
        <v>-95523.39850526315</v>
      </c>
      <c r="Q219" s="100">
        <v>118925.46061286549</v>
      </c>
    </row>
    <row r="220" spans="1:17" s="78" customFormat="1" ht="11.25" customHeight="1">
      <c r="A220" s="101" t="s">
        <v>433</v>
      </c>
      <c r="B220" s="300" t="s">
        <v>67</v>
      </c>
      <c r="C220" s="102">
        <v>237778</v>
      </c>
      <c r="D220" s="103">
        <v>564031</v>
      </c>
      <c r="E220" s="104">
        <v>249843</v>
      </c>
      <c r="F220" s="105">
        <v>508889</v>
      </c>
      <c r="G220" s="115"/>
      <c r="H220" s="102">
        <v>312806.33025058825</v>
      </c>
      <c r="I220" s="103">
        <v>742005.0099570588</v>
      </c>
      <c r="J220" s="102">
        <v>352346.7158701754</v>
      </c>
      <c r="K220" s="107">
        <v>717672.1696923976</v>
      </c>
      <c r="L220" s="116"/>
      <c r="M220" s="298">
        <v>112.6405324303736</v>
      </c>
      <c r="N220" s="299">
        <v>96.72066361572553</v>
      </c>
      <c r="O220" s="115"/>
      <c r="P220" s="109">
        <v>365325.4538222222</v>
      </c>
      <c r="Q220" s="110">
        <v>1070018.885562573</v>
      </c>
    </row>
    <row r="221" spans="1:17" s="78" customFormat="1" ht="11.25" customHeight="1">
      <c r="A221" s="111" t="s">
        <v>434</v>
      </c>
      <c r="B221" s="301" t="s">
        <v>68</v>
      </c>
      <c r="C221" s="80">
        <v>9</v>
      </c>
      <c r="D221" s="81">
        <v>1080</v>
      </c>
      <c r="E221" s="82">
        <v>6</v>
      </c>
      <c r="F221" s="112">
        <v>1951</v>
      </c>
      <c r="G221" s="84"/>
      <c r="H221" s="80">
        <v>11.839854705882352</v>
      </c>
      <c r="I221" s="81">
        <v>1420.7825647058824</v>
      </c>
      <c r="J221" s="80">
        <v>8.461635087719298</v>
      </c>
      <c r="K221" s="113">
        <v>2751.4416760233917</v>
      </c>
      <c r="L221" s="87"/>
      <c r="M221" s="304">
        <v>71.46738957459785</v>
      </c>
      <c r="N221" s="305">
        <v>193.65677369450057</v>
      </c>
      <c r="O221" s="84"/>
      <c r="P221" s="114">
        <v>2742.980040935672</v>
      </c>
      <c r="Q221" s="89">
        <v>2759.903311111111</v>
      </c>
    </row>
    <row r="222" spans="1:17" s="78" customFormat="1" ht="11.25" customHeight="1">
      <c r="A222" s="79" t="s">
        <v>435</v>
      </c>
      <c r="B222" s="294" t="s">
        <v>436</v>
      </c>
      <c r="C222" s="90">
        <v>497</v>
      </c>
      <c r="D222" s="85">
        <v>0</v>
      </c>
      <c r="E222" s="91">
        <v>530</v>
      </c>
      <c r="F222" s="83">
        <v>0</v>
      </c>
      <c r="G222" s="84"/>
      <c r="H222" s="90">
        <v>653.8230876470589</v>
      </c>
      <c r="I222" s="85">
        <v>0</v>
      </c>
      <c r="J222" s="90">
        <v>747.4444327485379</v>
      </c>
      <c r="K222" s="86">
        <v>0</v>
      </c>
      <c r="L222" s="87"/>
      <c r="M222" s="295">
        <v>114.31906380644928</v>
      </c>
      <c r="N222" s="296" t="s">
        <v>0</v>
      </c>
      <c r="O222" s="84"/>
      <c r="P222" s="88">
        <v>-747.4444327485379</v>
      </c>
      <c r="Q222" s="92">
        <v>747.4444327485379</v>
      </c>
    </row>
    <row r="223" spans="1:17" s="78" customFormat="1" ht="11.25" customHeight="1">
      <c r="A223" s="79" t="s">
        <v>437</v>
      </c>
      <c r="B223" s="294" t="s">
        <v>438</v>
      </c>
      <c r="C223" s="90">
        <v>20</v>
      </c>
      <c r="D223" s="85">
        <v>0</v>
      </c>
      <c r="E223" s="91">
        <v>2</v>
      </c>
      <c r="F223" s="83">
        <v>0</v>
      </c>
      <c r="G223" s="84"/>
      <c r="H223" s="90">
        <v>26.31078823529412</v>
      </c>
      <c r="I223" s="85">
        <v>0</v>
      </c>
      <c r="J223" s="90">
        <v>2.820545029239766</v>
      </c>
      <c r="K223" s="86">
        <v>0</v>
      </c>
      <c r="L223" s="87"/>
      <c r="M223" s="295">
        <v>10.720108436189676</v>
      </c>
      <c r="N223" s="296" t="s">
        <v>0</v>
      </c>
      <c r="O223" s="84"/>
      <c r="P223" s="88">
        <v>-2.820545029239766</v>
      </c>
      <c r="Q223" s="92">
        <v>2.820545029239766</v>
      </c>
    </row>
    <row r="224" spans="1:17" s="78" customFormat="1" ht="11.25" customHeight="1">
      <c r="A224" s="93" t="s">
        <v>439</v>
      </c>
      <c r="B224" s="297" t="s">
        <v>440</v>
      </c>
      <c r="C224" s="94">
        <v>45</v>
      </c>
      <c r="D224" s="95">
        <v>175</v>
      </c>
      <c r="E224" s="96">
        <v>1</v>
      </c>
      <c r="F224" s="97">
        <v>2678</v>
      </c>
      <c r="G224" s="84"/>
      <c r="H224" s="94">
        <v>59.19927352941176</v>
      </c>
      <c r="I224" s="95">
        <v>230.21939705882355</v>
      </c>
      <c r="J224" s="94">
        <v>1.410272514619883</v>
      </c>
      <c r="K224" s="98">
        <v>3776.7097941520465</v>
      </c>
      <c r="L224" s="87"/>
      <c r="M224" s="302">
        <v>2.382246319153262</v>
      </c>
      <c r="N224" s="303">
        <v>999</v>
      </c>
      <c r="O224" s="84"/>
      <c r="P224" s="99">
        <v>3775.2995216374266</v>
      </c>
      <c r="Q224" s="100">
        <v>3778.1200666666664</v>
      </c>
    </row>
    <row r="225" spans="1:17" s="78" customFormat="1" ht="11.25" customHeight="1">
      <c r="A225" s="101" t="s">
        <v>441</v>
      </c>
      <c r="B225" s="300" t="s">
        <v>66</v>
      </c>
      <c r="C225" s="102">
        <v>286685</v>
      </c>
      <c r="D225" s="103">
        <v>212058</v>
      </c>
      <c r="E225" s="104">
        <v>414870</v>
      </c>
      <c r="F225" s="105">
        <v>295124</v>
      </c>
      <c r="G225" s="115"/>
      <c r="H225" s="102">
        <v>377145.4162617647</v>
      </c>
      <c r="I225" s="103">
        <v>278970.65658</v>
      </c>
      <c r="J225" s="102">
        <v>585079.7581403508</v>
      </c>
      <c r="K225" s="107">
        <v>416205.2656046783</v>
      </c>
      <c r="L225" s="116"/>
      <c r="M225" s="298">
        <v>155.1337316888575</v>
      </c>
      <c r="N225" s="299">
        <v>149.19320573249027</v>
      </c>
      <c r="O225" s="115"/>
      <c r="P225" s="109">
        <v>-168874.4925356725</v>
      </c>
      <c r="Q225" s="110">
        <v>1001285.0237450291</v>
      </c>
    </row>
    <row r="226" spans="1:17" s="78" customFormat="1" ht="11.25" customHeight="1">
      <c r="A226" s="111" t="s">
        <v>442</v>
      </c>
      <c r="B226" s="301" t="s">
        <v>443</v>
      </c>
      <c r="C226" s="80">
        <v>305</v>
      </c>
      <c r="D226" s="81">
        <v>2217</v>
      </c>
      <c r="E226" s="82">
        <v>529</v>
      </c>
      <c r="F226" s="112">
        <v>350</v>
      </c>
      <c r="G226" s="84"/>
      <c r="H226" s="80">
        <v>401.2395205882353</v>
      </c>
      <c r="I226" s="81">
        <v>2916.550875882353</v>
      </c>
      <c r="J226" s="80">
        <v>746.0341602339181</v>
      </c>
      <c r="K226" s="113">
        <v>493.595380116959</v>
      </c>
      <c r="L226" s="87"/>
      <c r="M226" s="304">
        <v>185.93237254899475</v>
      </c>
      <c r="N226" s="305">
        <v>16.923942050818162</v>
      </c>
      <c r="O226" s="84"/>
      <c r="P226" s="114">
        <v>-252.4387801169591</v>
      </c>
      <c r="Q226" s="89">
        <v>1239.629540350877</v>
      </c>
    </row>
    <row r="227" spans="1:17" s="78" customFormat="1" ht="11.25" customHeight="1">
      <c r="A227" s="79" t="s">
        <v>444</v>
      </c>
      <c r="B227" s="294" t="s">
        <v>445</v>
      </c>
      <c r="C227" s="90">
        <v>337</v>
      </c>
      <c r="D227" s="85">
        <v>4729</v>
      </c>
      <c r="E227" s="91">
        <v>91</v>
      </c>
      <c r="F227" s="83">
        <v>6817</v>
      </c>
      <c r="G227" s="84"/>
      <c r="H227" s="90">
        <v>443.3367817647059</v>
      </c>
      <c r="I227" s="85">
        <v>6221.185878235294</v>
      </c>
      <c r="J227" s="90">
        <v>128.33479883040934</v>
      </c>
      <c r="K227" s="86">
        <v>9613.827732163742</v>
      </c>
      <c r="L227" s="87"/>
      <c r="M227" s="295">
        <v>28.947473818791114</v>
      </c>
      <c r="N227" s="296">
        <v>154.53368409707133</v>
      </c>
      <c r="O227" s="84"/>
      <c r="P227" s="88">
        <v>9485.492933333333</v>
      </c>
      <c r="Q227" s="92">
        <v>9742.16253099415</v>
      </c>
    </row>
    <row r="228" spans="1:17" s="78" customFormat="1" ht="11.25" customHeight="1">
      <c r="A228" s="79" t="s">
        <v>446</v>
      </c>
      <c r="B228" s="294" t="s">
        <v>447</v>
      </c>
      <c r="C228" s="90">
        <v>0</v>
      </c>
      <c r="D228" s="85">
        <v>1</v>
      </c>
      <c r="E228" s="91">
        <v>16</v>
      </c>
      <c r="F228" s="83">
        <v>0</v>
      </c>
      <c r="G228" s="84"/>
      <c r="H228" s="90">
        <v>0</v>
      </c>
      <c r="I228" s="85">
        <v>1.315539411764706</v>
      </c>
      <c r="J228" s="90">
        <v>22.564360233918126</v>
      </c>
      <c r="K228" s="86">
        <v>0</v>
      </c>
      <c r="L228" s="87"/>
      <c r="M228" s="295" t="s">
        <v>0</v>
      </c>
      <c r="N228" s="296">
        <v>0</v>
      </c>
      <c r="O228" s="84"/>
      <c r="P228" s="88">
        <v>-22.564360233918126</v>
      </c>
      <c r="Q228" s="92">
        <v>22.564360233918126</v>
      </c>
    </row>
    <row r="229" spans="1:17" s="78" customFormat="1" ht="11.25" customHeight="1">
      <c r="A229" s="93" t="s">
        <v>448</v>
      </c>
      <c r="B229" s="297" t="s">
        <v>449</v>
      </c>
      <c r="C229" s="94">
        <v>0</v>
      </c>
      <c r="D229" s="95">
        <v>0</v>
      </c>
      <c r="E229" s="96">
        <v>7</v>
      </c>
      <c r="F229" s="97">
        <v>0</v>
      </c>
      <c r="G229" s="84"/>
      <c r="H229" s="94">
        <v>0</v>
      </c>
      <c r="I229" s="95">
        <v>0</v>
      </c>
      <c r="J229" s="94">
        <v>9.87190760233918</v>
      </c>
      <c r="K229" s="98">
        <v>0</v>
      </c>
      <c r="L229" s="87"/>
      <c r="M229" s="302" t="s">
        <v>0</v>
      </c>
      <c r="N229" s="303" t="s">
        <v>0</v>
      </c>
      <c r="O229" s="84"/>
      <c r="P229" s="99">
        <v>-9.87190760233918</v>
      </c>
      <c r="Q229" s="100">
        <v>9.87190760233918</v>
      </c>
    </row>
    <row r="230" spans="1:17" s="78" customFormat="1" ht="11.25" customHeight="1">
      <c r="A230" s="101" t="s">
        <v>450</v>
      </c>
      <c r="B230" s="300" t="s">
        <v>451</v>
      </c>
      <c r="C230" s="102">
        <v>21</v>
      </c>
      <c r="D230" s="103">
        <v>11496</v>
      </c>
      <c r="E230" s="104">
        <v>40</v>
      </c>
      <c r="F230" s="105">
        <v>10734</v>
      </c>
      <c r="G230" s="115"/>
      <c r="H230" s="102">
        <v>27.626327647058822</v>
      </c>
      <c r="I230" s="103">
        <v>15123.44107764706</v>
      </c>
      <c r="J230" s="102">
        <v>56.410900584795314</v>
      </c>
      <c r="K230" s="107">
        <v>15137.865171929823</v>
      </c>
      <c r="L230" s="116"/>
      <c r="M230" s="298">
        <v>204.19254164170812</v>
      </c>
      <c r="N230" s="299">
        <v>100.09537574291927</v>
      </c>
      <c r="O230" s="115"/>
      <c r="P230" s="109">
        <v>15081.454271345028</v>
      </c>
      <c r="Q230" s="110">
        <v>15194.276072514618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1</v>
      </c>
      <c r="F231" s="112">
        <v>0</v>
      </c>
      <c r="G231" s="84"/>
      <c r="H231" s="80">
        <v>1.315539411764706</v>
      </c>
      <c r="I231" s="81">
        <v>0</v>
      </c>
      <c r="J231" s="80">
        <v>1.410272514619883</v>
      </c>
      <c r="K231" s="113">
        <v>0</v>
      </c>
      <c r="L231" s="87"/>
      <c r="M231" s="304">
        <v>107.20108436189678</v>
      </c>
      <c r="N231" s="305" t="s">
        <v>0</v>
      </c>
      <c r="O231" s="84"/>
      <c r="P231" s="114">
        <v>-1.410272514619883</v>
      </c>
      <c r="Q231" s="89">
        <v>1.410272514619883</v>
      </c>
    </row>
    <row r="232" spans="1:17" s="78" customFormat="1" ht="11.25" customHeight="1">
      <c r="A232" s="79" t="s">
        <v>454</v>
      </c>
      <c r="B232" s="294" t="s">
        <v>455</v>
      </c>
      <c r="C232" s="90">
        <v>95304</v>
      </c>
      <c r="D232" s="85">
        <v>6687</v>
      </c>
      <c r="E232" s="91">
        <v>130247</v>
      </c>
      <c r="F232" s="83">
        <v>6449</v>
      </c>
      <c r="G232" s="84"/>
      <c r="H232" s="90">
        <v>125376.16809882353</v>
      </c>
      <c r="I232" s="85">
        <v>8797.012046470589</v>
      </c>
      <c r="J232" s="90">
        <v>183683.76421169587</v>
      </c>
      <c r="K232" s="86">
        <v>9094.847446783624</v>
      </c>
      <c r="L232" s="87"/>
      <c r="M232" s="295">
        <v>146.50612392852312</v>
      </c>
      <c r="N232" s="296">
        <v>103.38564274710215</v>
      </c>
      <c r="O232" s="84"/>
      <c r="P232" s="88">
        <v>-174588.91676491225</v>
      </c>
      <c r="Q232" s="92">
        <v>192778.6116584795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7</v>
      </c>
      <c r="D234" s="95">
        <v>9</v>
      </c>
      <c r="E234" s="96">
        <v>26</v>
      </c>
      <c r="F234" s="97">
        <v>194</v>
      </c>
      <c r="G234" s="84"/>
      <c r="H234" s="94">
        <v>9.208775882352942</v>
      </c>
      <c r="I234" s="95">
        <v>11.839854705882352</v>
      </c>
      <c r="J234" s="94">
        <v>36.66708538011696</v>
      </c>
      <c r="K234" s="98">
        <v>273.59286783625726</v>
      </c>
      <c r="L234" s="87"/>
      <c r="M234" s="302">
        <v>398.17545620133086</v>
      </c>
      <c r="N234" s="303">
        <v>999</v>
      </c>
      <c r="O234" s="84"/>
      <c r="P234" s="99">
        <v>236.9257824561403</v>
      </c>
      <c r="Q234" s="100">
        <v>310.25995321637424</v>
      </c>
    </row>
    <row r="235" spans="1:17" s="78" customFormat="1" ht="11.25" customHeight="1">
      <c r="A235" s="101" t="s">
        <v>460</v>
      </c>
      <c r="B235" s="300" t="s">
        <v>461</v>
      </c>
      <c r="C235" s="102">
        <v>25</v>
      </c>
      <c r="D235" s="103">
        <v>65</v>
      </c>
      <c r="E235" s="102">
        <v>40</v>
      </c>
      <c r="F235" s="105">
        <v>209</v>
      </c>
      <c r="G235" s="115"/>
      <c r="H235" s="102">
        <v>32.88848529411765</v>
      </c>
      <c r="I235" s="107">
        <v>85.51006176470588</v>
      </c>
      <c r="J235" s="102">
        <v>56.410900584795314</v>
      </c>
      <c r="K235" s="107">
        <v>294.74695555555553</v>
      </c>
      <c r="L235" s="117"/>
      <c r="M235" s="298">
        <v>171.5217349790348</v>
      </c>
      <c r="N235" s="299">
        <v>344.69271740979116</v>
      </c>
      <c r="O235" s="115"/>
      <c r="P235" s="109">
        <v>238.33605497076022</v>
      </c>
      <c r="Q235" s="110">
        <v>351.1578561403509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479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484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492</v>
      </c>
      <c r="F7" s="376"/>
      <c r="G7" s="378" t="s">
        <v>493</v>
      </c>
      <c r="H7" s="376"/>
      <c r="I7" s="377" t="s">
        <v>483</v>
      </c>
      <c r="J7" s="376"/>
      <c r="K7" s="163" t="s">
        <v>495</v>
      </c>
      <c r="L7" s="378" t="s">
        <v>493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30183843</v>
      </c>
      <c r="F10" s="60">
        <v>30471014</v>
      </c>
      <c r="G10" s="59">
        <v>35122417</v>
      </c>
      <c r="H10" s="60">
        <v>36331056</v>
      </c>
      <c r="I10" s="63">
        <v>116.36164752115891</v>
      </c>
      <c r="J10" s="64">
        <v>119.23152934785826</v>
      </c>
      <c r="K10" s="130">
        <v>5860042</v>
      </c>
      <c r="L10" s="166">
        <v>1208639</v>
      </c>
      <c r="M10" s="167">
        <v>71453473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486</v>
      </c>
      <c r="H12" s="170" t="s">
        <v>487</v>
      </c>
      <c r="I12" s="171" t="s">
        <v>465</v>
      </c>
      <c r="J12" s="170" t="s">
        <v>466</v>
      </c>
      <c r="K12" s="172" t="s">
        <v>467</v>
      </c>
      <c r="L12" s="173" t="s">
        <v>488</v>
      </c>
      <c r="M12" s="174" t="s">
        <v>489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4697105</v>
      </c>
      <c r="F13" s="70">
        <v>5865942</v>
      </c>
      <c r="G13" s="69">
        <v>5749055</v>
      </c>
      <c r="H13" s="72">
        <v>7346112</v>
      </c>
      <c r="I13" s="145">
        <v>122.39570969778192</v>
      </c>
      <c r="J13" s="146">
        <v>125.23328733901562</v>
      </c>
      <c r="K13" s="175">
        <v>1480170</v>
      </c>
      <c r="L13" s="76">
        <v>1597057</v>
      </c>
      <c r="M13" s="77">
        <v>13095167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3166335</v>
      </c>
      <c r="F14" s="81">
        <v>4248595</v>
      </c>
      <c r="G14" s="80">
        <v>3727269</v>
      </c>
      <c r="H14" s="83">
        <v>5172581</v>
      </c>
      <c r="I14" s="145">
        <v>117.71556073504541</v>
      </c>
      <c r="J14" s="146">
        <v>121.74803670389858</v>
      </c>
      <c r="K14" s="176">
        <v>923986</v>
      </c>
      <c r="L14" s="88">
        <v>1445312</v>
      </c>
      <c r="M14" s="89">
        <v>8899850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1214113</v>
      </c>
      <c r="F15" s="85">
        <v>2209811</v>
      </c>
      <c r="G15" s="90">
        <v>1490812</v>
      </c>
      <c r="H15" s="83">
        <v>2649143</v>
      </c>
      <c r="I15" s="145">
        <v>122.79021804395471</v>
      </c>
      <c r="J15" s="146">
        <v>119.88097624638488</v>
      </c>
      <c r="K15" s="176">
        <v>439332</v>
      </c>
      <c r="L15" s="88">
        <v>1158331</v>
      </c>
      <c r="M15" s="92">
        <v>4139955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779054</v>
      </c>
      <c r="F16" s="85">
        <v>2028862</v>
      </c>
      <c r="G16" s="90">
        <v>812443</v>
      </c>
      <c r="H16" s="83">
        <v>2575740</v>
      </c>
      <c r="I16" s="145">
        <v>104.2858389790695</v>
      </c>
      <c r="J16" s="146">
        <v>126.95491364124322</v>
      </c>
      <c r="K16" s="176">
        <v>546878</v>
      </c>
      <c r="L16" s="88">
        <v>1763297</v>
      </c>
      <c r="M16" s="92">
        <v>3388183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1283667</v>
      </c>
      <c r="F17" s="95">
        <v>1996869</v>
      </c>
      <c r="G17" s="94">
        <v>1381507</v>
      </c>
      <c r="H17" s="97">
        <v>2551308</v>
      </c>
      <c r="I17" s="151">
        <v>107.6219144061505</v>
      </c>
      <c r="J17" s="152">
        <v>127.7654167599377</v>
      </c>
      <c r="K17" s="177">
        <v>554439</v>
      </c>
      <c r="L17" s="99">
        <v>1169801</v>
      </c>
      <c r="M17" s="100">
        <v>3932815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1139480</v>
      </c>
      <c r="F18" s="70">
        <v>2186761</v>
      </c>
      <c r="G18" s="69">
        <v>1247469</v>
      </c>
      <c r="H18" s="72">
        <v>2410829</v>
      </c>
      <c r="I18" s="153">
        <v>109.47704215958156</v>
      </c>
      <c r="J18" s="154">
        <v>110.24657015558628</v>
      </c>
      <c r="K18" s="175">
        <v>224068</v>
      </c>
      <c r="L18" s="76">
        <v>1163360</v>
      </c>
      <c r="M18" s="77">
        <v>3658298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970364</v>
      </c>
      <c r="F19" s="85">
        <v>1755740</v>
      </c>
      <c r="G19" s="90">
        <v>1182497</v>
      </c>
      <c r="H19" s="83">
        <v>1830038</v>
      </c>
      <c r="I19" s="145">
        <v>121.86117786727455</v>
      </c>
      <c r="J19" s="146">
        <v>104.23171995853599</v>
      </c>
      <c r="K19" s="176">
        <v>74298</v>
      </c>
      <c r="L19" s="88">
        <v>647541</v>
      </c>
      <c r="M19" s="92">
        <v>3012535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566038</v>
      </c>
      <c r="F20" s="85">
        <v>1103300</v>
      </c>
      <c r="G20" s="90">
        <v>439592</v>
      </c>
      <c r="H20" s="83">
        <v>1334974</v>
      </c>
      <c r="I20" s="145">
        <v>77.66121709143202</v>
      </c>
      <c r="J20" s="146">
        <v>120.99827789359195</v>
      </c>
      <c r="K20" s="176">
        <v>231674</v>
      </c>
      <c r="L20" s="88">
        <v>895382</v>
      </c>
      <c r="M20" s="92">
        <v>1774566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2912879</v>
      </c>
      <c r="F21" s="85">
        <v>1217618</v>
      </c>
      <c r="G21" s="90">
        <v>4061181</v>
      </c>
      <c r="H21" s="83">
        <v>1264306</v>
      </c>
      <c r="I21" s="145">
        <v>139.42154823458165</v>
      </c>
      <c r="J21" s="146">
        <v>103.83437169949855</v>
      </c>
      <c r="K21" s="176">
        <v>46688</v>
      </c>
      <c r="L21" s="88">
        <v>-2796875</v>
      </c>
      <c r="M21" s="92">
        <v>5325487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323187</v>
      </c>
      <c r="F22" s="103">
        <v>893479</v>
      </c>
      <c r="G22" s="102">
        <v>386691</v>
      </c>
      <c r="H22" s="105">
        <v>947821</v>
      </c>
      <c r="I22" s="151">
        <v>119.64930520101365</v>
      </c>
      <c r="J22" s="152">
        <v>106.08206796130631</v>
      </c>
      <c r="K22" s="177">
        <v>54342</v>
      </c>
      <c r="L22" s="109">
        <v>561130</v>
      </c>
      <c r="M22" s="110">
        <v>1334512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1668138</v>
      </c>
      <c r="F23" s="81">
        <v>529257</v>
      </c>
      <c r="G23" s="80">
        <v>2026547</v>
      </c>
      <c r="H23" s="112">
        <v>859022</v>
      </c>
      <c r="I23" s="153">
        <v>121.48557253656472</v>
      </c>
      <c r="J23" s="154">
        <v>162.30715890389735</v>
      </c>
      <c r="K23" s="175">
        <v>329765</v>
      </c>
      <c r="L23" s="114">
        <v>-1167525</v>
      </c>
      <c r="M23" s="89">
        <v>2885569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297577</v>
      </c>
      <c r="F24" s="85">
        <v>824864</v>
      </c>
      <c r="G24" s="90">
        <v>387348</v>
      </c>
      <c r="H24" s="83">
        <v>817663</v>
      </c>
      <c r="I24" s="145">
        <v>130.1673180386925</v>
      </c>
      <c r="J24" s="146">
        <v>99.1270076036777</v>
      </c>
      <c r="K24" s="176">
        <v>-7201</v>
      </c>
      <c r="L24" s="88">
        <v>430315</v>
      </c>
      <c r="M24" s="92">
        <v>1205011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v>185884</v>
      </c>
      <c r="F25" s="85">
        <v>537311</v>
      </c>
      <c r="G25" s="90">
        <v>301994</v>
      </c>
      <c r="H25" s="83">
        <v>656894</v>
      </c>
      <c r="I25" s="145">
        <v>162.46368703062123</v>
      </c>
      <c r="J25" s="146">
        <v>122.25582576943334</v>
      </c>
      <c r="K25" s="176">
        <v>119583</v>
      </c>
      <c r="L25" s="88">
        <v>354900</v>
      </c>
      <c r="M25" s="92">
        <v>958888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156526</v>
      </c>
      <c r="F26" s="85">
        <v>551104</v>
      </c>
      <c r="G26" s="90">
        <v>191956</v>
      </c>
      <c r="H26" s="83">
        <v>633700</v>
      </c>
      <c r="I26" s="145">
        <v>122.63521715242196</v>
      </c>
      <c r="J26" s="146">
        <v>114.98737080478459</v>
      </c>
      <c r="K26" s="176">
        <v>82596</v>
      </c>
      <c r="L26" s="88">
        <v>441744</v>
      </c>
      <c r="M26" s="92">
        <v>825656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301332</v>
      </c>
      <c r="F27" s="95">
        <v>483282</v>
      </c>
      <c r="G27" s="94">
        <v>342848</v>
      </c>
      <c r="H27" s="97">
        <v>616228</v>
      </c>
      <c r="I27" s="151">
        <v>113.77749459068403</v>
      </c>
      <c r="J27" s="152">
        <v>127.5089906100372</v>
      </c>
      <c r="K27" s="177">
        <v>132946</v>
      </c>
      <c r="L27" s="99">
        <v>273380</v>
      </c>
      <c r="M27" s="100">
        <v>959076</v>
      </c>
    </row>
    <row r="28" spans="1:13" s="78" customFormat="1" ht="11.25" customHeight="1">
      <c r="A28" s="142">
        <v>16</v>
      </c>
      <c r="B28" s="143"/>
      <c r="C28" s="68" t="s">
        <v>390</v>
      </c>
      <c r="D28" s="144" t="s">
        <v>69</v>
      </c>
      <c r="E28" s="69">
        <v>267339</v>
      </c>
      <c r="F28" s="70">
        <v>403192</v>
      </c>
      <c r="G28" s="69">
        <v>353649</v>
      </c>
      <c r="H28" s="72">
        <v>588960</v>
      </c>
      <c r="I28" s="153">
        <v>132.2848518173555</v>
      </c>
      <c r="J28" s="154">
        <v>146.07432687156492</v>
      </c>
      <c r="K28" s="175">
        <v>185768</v>
      </c>
      <c r="L28" s="76">
        <v>235311</v>
      </c>
      <c r="M28" s="77">
        <v>942609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237778</v>
      </c>
      <c r="F29" s="85">
        <v>564031</v>
      </c>
      <c r="G29" s="90">
        <v>249843</v>
      </c>
      <c r="H29" s="83">
        <v>508889</v>
      </c>
      <c r="I29" s="145">
        <v>105.07406067844795</v>
      </c>
      <c r="J29" s="146">
        <v>90.22358700142368</v>
      </c>
      <c r="K29" s="176">
        <v>-55142</v>
      </c>
      <c r="L29" s="88">
        <v>259046</v>
      </c>
      <c r="M29" s="92">
        <v>758732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181182</v>
      </c>
      <c r="F30" s="85">
        <v>304290</v>
      </c>
      <c r="G30" s="90">
        <v>201351</v>
      </c>
      <c r="H30" s="83">
        <v>350105</v>
      </c>
      <c r="I30" s="145">
        <v>111.13190051991918</v>
      </c>
      <c r="J30" s="146">
        <v>115.05636070853463</v>
      </c>
      <c r="K30" s="176">
        <v>45815</v>
      </c>
      <c r="L30" s="88">
        <v>148754</v>
      </c>
      <c r="M30" s="92">
        <v>551456</v>
      </c>
    </row>
    <row r="31" spans="1:13" s="78" customFormat="1" ht="11.25" customHeight="1">
      <c r="A31" s="147">
        <v>19</v>
      </c>
      <c r="B31" s="143"/>
      <c r="C31" s="79" t="s">
        <v>441</v>
      </c>
      <c r="D31" s="148" t="s">
        <v>66</v>
      </c>
      <c r="E31" s="90">
        <v>286685</v>
      </c>
      <c r="F31" s="85">
        <v>212058</v>
      </c>
      <c r="G31" s="90">
        <v>414870</v>
      </c>
      <c r="H31" s="83">
        <v>295124</v>
      </c>
      <c r="I31" s="145">
        <v>144.71283813244503</v>
      </c>
      <c r="J31" s="146">
        <v>139.17135877920194</v>
      </c>
      <c r="K31" s="176">
        <v>83066</v>
      </c>
      <c r="L31" s="88">
        <v>-119746</v>
      </c>
      <c r="M31" s="92">
        <v>709994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113966</v>
      </c>
      <c r="F32" s="103">
        <v>220377</v>
      </c>
      <c r="G32" s="102">
        <v>156868</v>
      </c>
      <c r="H32" s="105">
        <v>264499</v>
      </c>
      <c r="I32" s="151">
        <v>137.644560658442</v>
      </c>
      <c r="J32" s="152">
        <v>120.02114558234298</v>
      </c>
      <c r="K32" s="177">
        <v>44122</v>
      </c>
      <c r="L32" s="109">
        <v>107631</v>
      </c>
      <c r="M32" s="110">
        <v>421367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v>121266</v>
      </c>
      <c r="F33" s="81">
        <v>211147</v>
      </c>
      <c r="G33" s="80">
        <v>156725</v>
      </c>
      <c r="H33" s="112">
        <v>255135</v>
      </c>
      <c r="I33" s="153">
        <v>129.24067751884286</v>
      </c>
      <c r="J33" s="154">
        <v>120.83287946312285</v>
      </c>
      <c r="K33" s="175">
        <v>43988</v>
      </c>
      <c r="L33" s="114">
        <v>98410</v>
      </c>
      <c r="M33" s="89">
        <v>411860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44497</v>
      </c>
      <c r="F34" s="85">
        <v>137117</v>
      </c>
      <c r="G34" s="90">
        <v>58919</v>
      </c>
      <c r="H34" s="83">
        <v>211735</v>
      </c>
      <c r="I34" s="145">
        <v>132.41117378699687</v>
      </c>
      <c r="J34" s="146">
        <v>154.4192186235113</v>
      </c>
      <c r="K34" s="176">
        <v>74618</v>
      </c>
      <c r="L34" s="88">
        <v>152816</v>
      </c>
      <c r="M34" s="92">
        <v>270654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67155</v>
      </c>
      <c r="F35" s="85">
        <v>236722</v>
      </c>
      <c r="G35" s="90">
        <v>78389</v>
      </c>
      <c r="H35" s="83">
        <v>192631</v>
      </c>
      <c r="I35" s="145">
        <v>116.72846400119128</v>
      </c>
      <c r="J35" s="146">
        <v>81.37435472833113</v>
      </c>
      <c r="K35" s="176">
        <v>-44091</v>
      </c>
      <c r="L35" s="88">
        <v>114242</v>
      </c>
      <c r="M35" s="92">
        <v>271020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34174</v>
      </c>
      <c r="F36" s="85">
        <v>114311</v>
      </c>
      <c r="G36" s="90">
        <v>56450</v>
      </c>
      <c r="H36" s="83">
        <v>128958</v>
      </c>
      <c r="I36" s="145">
        <v>165.1840580558319</v>
      </c>
      <c r="J36" s="146">
        <v>112.81329005957433</v>
      </c>
      <c r="K36" s="176">
        <v>14647</v>
      </c>
      <c r="L36" s="88">
        <v>72508</v>
      </c>
      <c r="M36" s="92">
        <v>185408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74512</v>
      </c>
      <c r="F37" s="95">
        <v>88653</v>
      </c>
      <c r="G37" s="94">
        <v>73077</v>
      </c>
      <c r="H37" s="97">
        <v>123619</v>
      </c>
      <c r="I37" s="151">
        <v>98.07413570968436</v>
      </c>
      <c r="J37" s="152">
        <v>139.44141766212087</v>
      </c>
      <c r="K37" s="177">
        <v>34966</v>
      </c>
      <c r="L37" s="99">
        <v>50542</v>
      </c>
      <c r="M37" s="100">
        <v>196696</v>
      </c>
    </row>
    <row r="38" spans="1:13" s="78" customFormat="1" ht="11.25" customHeight="1">
      <c r="A38" s="142">
        <v>26</v>
      </c>
      <c r="B38" s="143"/>
      <c r="C38" s="68" t="s">
        <v>35</v>
      </c>
      <c r="D38" s="144" t="s">
        <v>36</v>
      </c>
      <c r="E38" s="69">
        <v>52377</v>
      </c>
      <c r="F38" s="70">
        <v>95929</v>
      </c>
      <c r="G38" s="69">
        <v>71550</v>
      </c>
      <c r="H38" s="72">
        <v>100753</v>
      </c>
      <c r="I38" s="153">
        <v>136.60576207113812</v>
      </c>
      <c r="J38" s="154">
        <v>105.02871915687643</v>
      </c>
      <c r="K38" s="175">
        <v>4824</v>
      </c>
      <c r="L38" s="76">
        <v>29203</v>
      </c>
      <c r="M38" s="77">
        <v>172303</v>
      </c>
    </row>
    <row r="39" spans="1:13" s="78" customFormat="1" ht="11.25" customHeight="1">
      <c r="A39" s="147">
        <v>27</v>
      </c>
      <c r="B39" s="143"/>
      <c r="C39" s="79" t="s">
        <v>33</v>
      </c>
      <c r="D39" s="148" t="s">
        <v>34</v>
      </c>
      <c r="E39" s="90">
        <v>63436</v>
      </c>
      <c r="F39" s="85">
        <v>114543</v>
      </c>
      <c r="G39" s="90">
        <v>62059</v>
      </c>
      <c r="H39" s="83">
        <v>99933</v>
      </c>
      <c r="I39" s="145">
        <v>97.82930827921055</v>
      </c>
      <c r="J39" s="146">
        <v>87.24496477305466</v>
      </c>
      <c r="K39" s="176">
        <v>-14610</v>
      </c>
      <c r="L39" s="88">
        <v>37874</v>
      </c>
      <c r="M39" s="92">
        <v>161992</v>
      </c>
    </row>
    <row r="40" spans="1:13" s="78" customFormat="1" ht="11.25" customHeight="1">
      <c r="A40" s="147">
        <v>28</v>
      </c>
      <c r="B40" s="143"/>
      <c r="C40" s="79" t="s">
        <v>339</v>
      </c>
      <c r="D40" s="148" t="s">
        <v>63</v>
      </c>
      <c r="E40" s="90">
        <v>26947</v>
      </c>
      <c r="F40" s="85">
        <v>80663</v>
      </c>
      <c r="G40" s="90">
        <v>28875</v>
      </c>
      <c r="H40" s="83">
        <v>89995</v>
      </c>
      <c r="I40" s="145">
        <v>107.15478531933054</v>
      </c>
      <c r="J40" s="146">
        <v>111.56912091045461</v>
      </c>
      <c r="K40" s="176">
        <v>9332</v>
      </c>
      <c r="L40" s="88">
        <v>61120</v>
      </c>
      <c r="M40" s="92">
        <v>118870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28755</v>
      </c>
      <c r="F41" s="85">
        <v>49863</v>
      </c>
      <c r="G41" s="90">
        <v>32606</v>
      </c>
      <c r="H41" s="83">
        <v>79322</v>
      </c>
      <c r="I41" s="145">
        <v>113.3924534863502</v>
      </c>
      <c r="J41" s="146">
        <v>159.0798788680986</v>
      </c>
      <c r="K41" s="176">
        <v>29459</v>
      </c>
      <c r="L41" s="88">
        <v>46716</v>
      </c>
      <c r="M41" s="92">
        <v>111928</v>
      </c>
    </row>
    <row r="42" spans="1:13" s="78" customFormat="1" ht="11.25" customHeight="1">
      <c r="A42" s="155">
        <v>30</v>
      </c>
      <c r="B42" s="143"/>
      <c r="C42" s="101" t="s">
        <v>125</v>
      </c>
      <c r="D42" s="156" t="s">
        <v>126</v>
      </c>
      <c r="E42" s="102">
        <v>34268</v>
      </c>
      <c r="F42" s="103">
        <v>42788</v>
      </c>
      <c r="G42" s="102">
        <v>58149</v>
      </c>
      <c r="H42" s="105">
        <v>74247</v>
      </c>
      <c r="I42" s="151">
        <v>169.68892261001517</v>
      </c>
      <c r="J42" s="152">
        <v>173.52295035991398</v>
      </c>
      <c r="K42" s="177">
        <v>31459</v>
      </c>
      <c r="L42" s="109">
        <v>16098</v>
      </c>
      <c r="M42" s="110">
        <v>132396</v>
      </c>
    </row>
    <row r="43" spans="1:13" s="78" customFormat="1" ht="11.25" customHeight="1">
      <c r="A43" s="157">
        <v>31</v>
      </c>
      <c r="B43" s="143"/>
      <c r="C43" s="111" t="s">
        <v>49</v>
      </c>
      <c r="D43" s="158" t="s">
        <v>50</v>
      </c>
      <c r="E43" s="80">
        <v>11730</v>
      </c>
      <c r="F43" s="81">
        <v>64665</v>
      </c>
      <c r="G43" s="80">
        <v>19137</v>
      </c>
      <c r="H43" s="112">
        <v>73953</v>
      </c>
      <c r="I43" s="153">
        <v>163.1457800511509</v>
      </c>
      <c r="J43" s="154">
        <v>114.36325678496868</v>
      </c>
      <c r="K43" s="175">
        <v>9288</v>
      </c>
      <c r="L43" s="114">
        <v>54816</v>
      </c>
      <c r="M43" s="89">
        <v>93090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13421</v>
      </c>
      <c r="F44" s="85">
        <v>57280</v>
      </c>
      <c r="G44" s="90">
        <v>11508</v>
      </c>
      <c r="H44" s="83">
        <v>73461</v>
      </c>
      <c r="I44" s="145">
        <v>85.746218612622</v>
      </c>
      <c r="J44" s="146">
        <v>128.2489525139665</v>
      </c>
      <c r="K44" s="176">
        <v>16181</v>
      </c>
      <c r="L44" s="88">
        <v>61953</v>
      </c>
      <c r="M44" s="92">
        <v>84969</v>
      </c>
    </row>
    <row r="45" spans="1:13" s="78" customFormat="1" ht="11.25" customHeight="1">
      <c r="A45" s="147">
        <v>33</v>
      </c>
      <c r="B45" s="143"/>
      <c r="C45" s="79" t="s">
        <v>37</v>
      </c>
      <c r="D45" s="148" t="s">
        <v>38</v>
      </c>
      <c r="E45" s="90">
        <v>27120</v>
      </c>
      <c r="F45" s="85">
        <v>34879</v>
      </c>
      <c r="G45" s="90">
        <v>26136</v>
      </c>
      <c r="H45" s="83">
        <v>67334</v>
      </c>
      <c r="I45" s="145">
        <v>96.3716814159292</v>
      </c>
      <c r="J45" s="146">
        <v>193.05025946844808</v>
      </c>
      <c r="K45" s="176">
        <v>32455</v>
      </c>
      <c r="L45" s="88">
        <v>41198</v>
      </c>
      <c r="M45" s="92">
        <v>93470</v>
      </c>
    </row>
    <row r="46" spans="1:13" s="78" customFormat="1" ht="11.25" customHeight="1">
      <c r="A46" s="147">
        <v>34</v>
      </c>
      <c r="B46" s="143"/>
      <c r="C46" s="79" t="s">
        <v>105</v>
      </c>
      <c r="D46" s="148" t="s">
        <v>106</v>
      </c>
      <c r="E46" s="90">
        <v>12284</v>
      </c>
      <c r="F46" s="85">
        <v>46065</v>
      </c>
      <c r="G46" s="90">
        <v>18760</v>
      </c>
      <c r="H46" s="83">
        <v>64286</v>
      </c>
      <c r="I46" s="145">
        <v>152.71898404428526</v>
      </c>
      <c r="J46" s="146">
        <v>139.5549766634104</v>
      </c>
      <c r="K46" s="176">
        <v>18221</v>
      </c>
      <c r="L46" s="88">
        <v>45526</v>
      </c>
      <c r="M46" s="92">
        <v>83046</v>
      </c>
    </row>
    <row r="47" spans="1:13" s="78" customFormat="1" ht="11.25" customHeight="1">
      <c r="A47" s="149">
        <v>35</v>
      </c>
      <c r="B47" s="143"/>
      <c r="C47" s="93" t="s">
        <v>266</v>
      </c>
      <c r="D47" s="150" t="s">
        <v>73</v>
      </c>
      <c r="E47" s="94">
        <v>2399491</v>
      </c>
      <c r="F47" s="95">
        <v>48965</v>
      </c>
      <c r="G47" s="94">
        <v>2157330</v>
      </c>
      <c r="H47" s="97">
        <v>63359</v>
      </c>
      <c r="I47" s="151">
        <v>89.9078179497235</v>
      </c>
      <c r="J47" s="152">
        <v>129.3965077095885</v>
      </c>
      <c r="K47" s="177">
        <v>14394</v>
      </c>
      <c r="L47" s="99">
        <v>-2093971</v>
      </c>
      <c r="M47" s="100">
        <v>2220689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1133</v>
      </c>
      <c r="F48" s="70">
        <v>31031</v>
      </c>
      <c r="G48" s="69">
        <v>6728</v>
      </c>
      <c r="H48" s="72">
        <v>51393</v>
      </c>
      <c r="I48" s="153">
        <v>593.8217122683142</v>
      </c>
      <c r="J48" s="154">
        <v>165.6182527150269</v>
      </c>
      <c r="K48" s="175">
        <v>20362</v>
      </c>
      <c r="L48" s="76">
        <v>44665</v>
      </c>
      <c r="M48" s="77">
        <v>58121</v>
      </c>
    </row>
    <row r="49" spans="1:13" s="78" customFormat="1" ht="11.25" customHeight="1">
      <c r="A49" s="147">
        <v>37</v>
      </c>
      <c r="B49" s="143"/>
      <c r="C49" s="79" t="s">
        <v>217</v>
      </c>
      <c r="D49" s="148" t="s">
        <v>76</v>
      </c>
      <c r="E49" s="90">
        <v>98271</v>
      </c>
      <c r="F49" s="85">
        <v>43491</v>
      </c>
      <c r="G49" s="90">
        <v>137363</v>
      </c>
      <c r="H49" s="83">
        <v>47273</v>
      </c>
      <c r="I49" s="145">
        <v>139.77979261430127</v>
      </c>
      <c r="J49" s="146">
        <v>108.69605205674738</v>
      </c>
      <c r="K49" s="176">
        <v>3782</v>
      </c>
      <c r="L49" s="88">
        <v>-90090</v>
      </c>
      <c r="M49" s="92">
        <v>184636</v>
      </c>
    </row>
    <row r="50" spans="1:13" s="78" customFormat="1" ht="11.25" customHeight="1">
      <c r="A50" s="147">
        <v>38</v>
      </c>
      <c r="B50" s="143"/>
      <c r="C50" s="79" t="s">
        <v>235</v>
      </c>
      <c r="D50" s="281" t="s">
        <v>236</v>
      </c>
      <c r="E50" s="90">
        <v>12386</v>
      </c>
      <c r="F50" s="85">
        <v>30913</v>
      </c>
      <c r="G50" s="90">
        <v>13474</v>
      </c>
      <c r="H50" s="83">
        <v>46304</v>
      </c>
      <c r="I50" s="145">
        <v>108.7841110931697</v>
      </c>
      <c r="J50" s="146">
        <v>149.7881150325106</v>
      </c>
      <c r="K50" s="176">
        <v>15391</v>
      </c>
      <c r="L50" s="88">
        <v>32830</v>
      </c>
      <c r="M50" s="92">
        <v>59778</v>
      </c>
    </row>
    <row r="51" spans="1:13" s="78" customFormat="1" ht="11.25" customHeight="1">
      <c r="A51" s="147">
        <v>39</v>
      </c>
      <c r="B51" s="143"/>
      <c r="C51" s="79" t="s">
        <v>133</v>
      </c>
      <c r="D51" s="148" t="s">
        <v>71</v>
      </c>
      <c r="E51" s="90">
        <v>43201</v>
      </c>
      <c r="F51" s="85">
        <v>122226</v>
      </c>
      <c r="G51" s="90">
        <v>52089</v>
      </c>
      <c r="H51" s="83">
        <v>44746</v>
      </c>
      <c r="I51" s="145">
        <v>120.57359783338349</v>
      </c>
      <c r="J51" s="146">
        <v>36.60923207828122</v>
      </c>
      <c r="K51" s="176">
        <v>-77480</v>
      </c>
      <c r="L51" s="88">
        <v>-7343</v>
      </c>
      <c r="M51" s="92">
        <v>96835</v>
      </c>
    </row>
    <row r="52" spans="1:13" s="78" customFormat="1" ht="11.25" customHeight="1">
      <c r="A52" s="155">
        <v>40</v>
      </c>
      <c r="B52" s="143"/>
      <c r="C52" s="101" t="s">
        <v>309</v>
      </c>
      <c r="D52" s="156" t="s">
        <v>310</v>
      </c>
      <c r="E52" s="102">
        <v>44623</v>
      </c>
      <c r="F52" s="103">
        <v>35171</v>
      </c>
      <c r="G52" s="102">
        <v>36744</v>
      </c>
      <c r="H52" s="105">
        <v>44632</v>
      </c>
      <c r="I52" s="151">
        <v>82.34318624924366</v>
      </c>
      <c r="J52" s="152">
        <v>126.90000284325154</v>
      </c>
      <c r="K52" s="177">
        <v>9461</v>
      </c>
      <c r="L52" s="109">
        <v>7888</v>
      </c>
      <c r="M52" s="110">
        <v>81376</v>
      </c>
    </row>
    <row r="53" spans="1:13" s="78" customFormat="1" ht="11.25" customHeight="1">
      <c r="A53" s="157">
        <v>41</v>
      </c>
      <c r="B53" s="143"/>
      <c r="C53" s="111" t="s">
        <v>31</v>
      </c>
      <c r="D53" s="158" t="s">
        <v>32</v>
      </c>
      <c r="E53" s="80">
        <v>85385</v>
      </c>
      <c r="F53" s="81">
        <v>28106</v>
      </c>
      <c r="G53" s="80">
        <v>102553</v>
      </c>
      <c r="H53" s="112">
        <v>42717</v>
      </c>
      <c r="I53" s="153">
        <v>120.10657609650409</v>
      </c>
      <c r="J53" s="154">
        <v>151.98534120828293</v>
      </c>
      <c r="K53" s="175">
        <v>14611</v>
      </c>
      <c r="L53" s="114">
        <v>-59836</v>
      </c>
      <c r="M53" s="89">
        <v>145270</v>
      </c>
    </row>
    <row r="54" spans="1:13" s="78" customFormat="1" ht="11.25" customHeight="1">
      <c r="A54" s="147">
        <v>42</v>
      </c>
      <c r="B54" s="143"/>
      <c r="C54" s="79" t="s">
        <v>129</v>
      </c>
      <c r="D54" s="148" t="s">
        <v>130</v>
      </c>
      <c r="E54" s="90">
        <v>9228</v>
      </c>
      <c r="F54" s="85">
        <v>32306</v>
      </c>
      <c r="G54" s="90">
        <v>26030</v>
      </c>
      <c r="H54" s="83">
        <v>41321</v>
      </c>
      <c r="I54" s="145">
        <v>282.0762895535327</v>
      </c>
      <c r="J54" s="146">
        <v>127.90503312078252</v>
      </c>
      <c r="K54" s="176">
        <v>9015</v>
      </c>
      <c r="L54" s="88">
        <v>15291</v>
      </c>
      <c r="M54" s="92">
        <v>67351</v>
      </c>
    </row>
    <row r="55" spans="1:13" s="78" customFormat="1" ht="11.25" customHeight="1">
      <c r="A55" s="147">
        <v>43</v>
      </c>
      <c r="B55" s="143"/>
      <c r="C55" s="79" t="s">
        <v>230</v>
      </c>
      <c r="D55" s="148" t="s">
        <v>74</v>
      </c>
      <c r="E55" s="90">
        <v>468081</v>
      </c>
      <c r="F55" s="85">
        <v>25554</v>
      </c>
      <c r="G55" s="90">
        <v>511880</v>
      </c>
      <c r="H55" s="83">
        <v>38553</v>
      </c>
      <c r="I55" s="145">
        <v>109.3571411785567</v>
      </c>
      <c r="J55" s="146">
        <v>150.86874853251936</v>
      </c>
      <c r="K55" s="176">
        <v>12999</v>
      </c>
      <c r="L55" s="88">
        <v>-473327</v>
      </c>
      <c r="M55" s="92">
        <v>550433</v>
      </c>
    </row>
    <row r="56" spans="1:13" s="78" customFormat="1" ht="11.25" customHeight="1">
      <c r="A56" s="147">
        <v>44</v>
      </c>
      <c r="B56" s="143"/>
      <c r="C56" s="79" t="s">
        <v>226</v>
      </c>
      <c r="D56" s="148" t="s">
        <v>227</v>
      </c>
      <c r="E56" s="90">
        <v>21765</v>
      </c>
      <c r="F56" s="85">
        <v>32574</v>
      </c>
      <c r="G56" s="90">
        <v>40636</v>
      </c>
      <c r="H56" s="83">
        <v>33360</v>
      </c>
      <c r="I56" s="145">
        <v>186.7034229267172</v>
      </c>
      <c r="J56" s="146">
        <v>102.41296739731074</v>
      </c>
      <c r="K56" s="176">
        <v>786</v>
      </c>
      <c r="L56" s="88">
        <v>-7276</v>
      </c>
      <c r="M56" s="92">
        <v>73996</v>
      </c>
    </row>
    <row r="57" spans="1:13" s="78" customFormat="1" ht="11.25" customHeight="1">
      <c r="A57" s="149">
        <v>45</v>
      </c>
      <c r="B57" s="143"/>
      <c r="C57" s="93" t="s">
        <v>55</v>
      </c>
      <c r="D57" s="150" t="s">
        <v>56</v>
      </c>
      <c r="E57" s="94">
        <v>3541</v>
      </c>
      <c r="F57" s="95">
        <v>32974</v>
      </c>
      <c r="G57" s="94">
        <v>6055</v>
      </c>
      <c r="H57" s="97">
        <v>32954</v>
      </c>
      <c r="I57" s="151">
        <v>170.99689353290032</v>
      </c>
      <c r="J57" s="152">
        <v>99.9393461515133</v>
      </c>
      <c r="K57" s="177">
        <v>-20</v>
      </c>
      <c r="L57" s="99">
        <v>26899</v>
      </c>
      <c r="M57" s="100">
        <v>39009</v>
      </c>
    </row>
    <row r="58" spans="1:13" s="78" customFormat="1" ht="11.25" customHeight="1">
      <c r="A58" s="142">
        <v>46</v>
      </c>
      <c r="B58" s="143"/>
      <c r="C58" s="68" t="s">
        <v>248</v>
      </c>
      <c r="D58" s="144" t="s">
        <v>249</v>
      </c>
      <c r="E58" s="69">
        <v>12704</v>
      </c>
      <c r="F58" s="70">
        <v>18400</v>
      </c>
      <c r="G58" s="69">
        <v>14292</v>
      </c>
      <c r="H58" s="72">
        <v>32921</v>
      </c>
      <c r="I58" s="153">
        <v>112.5</v>
      </c>
      <c r="J58" s="154">
        <v>178.91847826086956</v>
      </c>
      <c r="K58" s="175">
        <v>14521</v>
      </c>
      <c r="L58" s="76">
        <v>18629</v>
      </c>
      <c r="M58" s="77">
        <v>47213</v>
      </c>
    </row>
    <row r="59" spans="1:13" s="78" customFormat="1" ht="11.25" customHeight="1">
      <c r="A59" s="147">
        <v>47</v>
      </c>
      <c r="B59" s="143"/>
      <c r="C59" s="79" t="s">
        <v>299</v>
      </c>
      <c r="D59" s="148" t="s">
        <v>300</v>
      </c>
      <c r="E59" s="90">
        <v>30864</v>
      </c>
      <c r="F59" s="85">
        <v>19029</v>
      </c>
      <c r="G59" s="90">
        <v>25507</v>
      </c>
      <c r="H59" s="83">
        <v>31576</v>
      </c>
      <c r="I59" s="145">
        <v>82.64320891653708</v>
      </c>
      <c r="J59" s="146">
        <v>165.93620263807873</v>
      </c>
      <c r="K59" s="176">
        <v>12547</v>
      </c>
      <c r="L59" s="88">
        <v>6069</v>
      </c>
      <c r="M59" s="92">
        <v>57083</v>
      </c>
    </row>
    <row r="60" spans="1:13" s="78" customFormat="1" ht="11.25" customHeight="1">
      <c r="A60" s="147">
        <v>48</v>
      </c>
      <c r="B60" s="143"/>
      <c r="C60" s="79" t="s">
        <v>214</v>
      </c>
      <c r="D60" s="148" t="s">
        <v>215</v>
      </c>
      <c r="E60" s="90">
        <v>24455</v>
      </c>
      <c r="F60" s="85">
        <v>23540</v>
      </c>
      <c r="G60" s="90">
        <v>20851</v>
      </c>
      <c r="H60" s="83">
        <v>30686</v>
      </c>
      <c r="I60" s="145">
        <v>85.26272745859742</v>
      </c>
      <c r="J60" s="146">
        <v>130.35683942225998</v>
      </c>
      <c r="K60" s="176">
        <v>7146</v>
      </c>
      <c r="L60" s="88">
        <v>9835</v>
      </c>
      <c r="M60" s="92">
        <v>51537</v>
      </c>
    </row>
    <row r="61" spans="1:13" s="78" customFormat="1" ht="11.25" customHeight="1">
      <c r="A61" s="147">
        <v>49</v>
      </c>
      <c r="B61" s="143"/>
      <c r="C61" s="79" t="s">
        <v>287</v>
      </c>
      <c r="D61" s="148" t="s">
        <v>288</v>
      </c>
      <c r="E61" s="90">
        <v>16165</v>
      </c>
      <c r="F61" s="85">
        <v>17113</v>
      </c>
      <c r="G61" s="90">
        <v>34270</v>
      </c>
      <c r="H61" s="83">
        <v>27369</v>
      </c>
      <c r="I61" s="145">
        <v>212.0012372409527</v>
      </c>
      <c r="J61" s="146">
        <v>159.93104657278093</v>
      </c>
      <c r="K61" s="176">
        <v>10256</v>
      </c>
      <c r="L61" s="88">
        <v>-6901</v>
      </c>
      <c r="M61" s="92">
        <v>61639</v>
      </c>
    </row>
    <row r="62" spans="1:13" s="78" customFormat="1" ht="11.25" customHeight="1">
      <c r="A62" s="155">
        <v>50</v>
      </c>
      <c r="B62" s="143"/>
      <c r="C62" s="101" t="s">
        <v>374</v>
      </c>
      <c r="D62" s="156" t="s">
        <v>375</v>
      </c>
      <c r="E62" s="102">
        <v>1462</v>
      </c>
      <c r="F62" s="103">
        <v>18815</v>
      </c>
      <c r="G62" s="102">
        <v>1985</v>
      </c>
      <c r="H62" s="105">
        <v>26087</v>
      </c>
      <c r="I62" s="151">
        <v>135.77291381668945</v>
      </c>
      <c r="J62" s="152">
        <v>138.6500132872708</v>
      </c>
      <c r="K62" s="177">
        <v>7272</v>
      </c>
      <c r="L62" s="109">
        <v>24102</v>
      </c>
      <c r="M62" s="110">
        <v>28072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8876</v>
      </c>
      <c r="F63" s="81">
        <v>15469</v>
      </c>
      <c r="G63" s="80">
        <v>9268</v>
      </c>
      <c r="H63" s="112">
        <v>20418</v>
      </c>
      <c r="I63" s="153">
        <v>104.41640378548895</v>
      </c>
      <c r="J63" s="154">
        <v>131.9930182946538</v>
      </c>
      <c r="K63" s="175">
        <v>4949</v>
      </c>
      <c r="L63" s="114">
        <v>11150</v>
      </c>
      <c r="M63" s="89">
        <v>29686</v>
      </c>
    </row>
    <row r="64" spans="1:13" s="78" customFormat="1" ht="11.25" customHeight="1">
      <c r="A64" s="147">
        <v>52</v>
      </c>
      <c r="B64" s="143"/>
      <c r="C64" s="79" t="s">
        <v>162</v>
      </c>
      <c r="D64" s="148" t="s">
        <v>163</v>
      </c>
      <c r="E64" s="90">
        <v>22052</v>
      </c>
      <c r="F64" s="85">
        <v>28653</v>
      </c>
      <c r="G64" s="90">
        <v>29157</v>
      </c>
      <c r="H64" s="83">
        <v>19149</v>
      </c>
      <c r="I64" s="145">
        <v>132.21929983674949</v>
      </c>
      <c r="J64" s="146">
        <v>66.83069835619307</v>
      </c>
      <c r="K64" s="176">
        <v>-9504</v>
      </c>
      <c r="L64" s="88">
        <v>-10008</v>
      </c>
      <c r="M64" s="92">
        <v>48306</v>
      </c>
    </row>
    <row r="65" spans="1:13" s="78" customFormat="1" ht="11.25" customHeight="1">
      <c r="A65" s="147">
        <v>53</v>
      </c>
      <c r="B65" s="143"/>
      <c r="C65" s="79" t="s">
        <v>271</v>
      </c>
      <c r="D65" s="148" t="s">
        <v>272</v>
      </c>
      <c r="E65" s="90">
        <v>22</v>
      </c>
      <c r="F65" s="85">
        <v>10807</v>
      </c>
      <c r="G65" s="90">
        <v>560</v>
      </c>
      <c r="H65" s="83">
        <v>18951</v>
      </c>
      <c r="I65" s="145">
        <v>999</v>
      </c>
      <c r="J65" s="146">
        <v>175.35856389377255</v>
      </c>
      <c r="K65" s="176">
        <v>8144</v>
      </c>
      <c r="L65" s="88">
        <v>18391</v>
      </c>
      <c r="M65" s="92">
        <v>19511</v>
      </c>
    </row>
    <row r="66" spans="1:13" s="78" customFormat="1" ht="11.25" customHeight="1">
      <c r="A66" s="147">
        <v>54</v>
      </c>
      <c r="B66" s="143"/>
      <c r="C66" s="79" t="s">
        <v>420</v>
      </c>
      <c r="D66" s="148" t="s">
        <v>75</v>
      </c>
      <c r="E66" s="90">
        <v>443995</v>
      </c>
      <c r="F66" s="85">
        <v>11143</v>
      </c>
      <c r="G66" s="90">
        <v>531944</v>
      </c>
      <c r="H66" s="83">
        <v>14852</v>
      </c>
      <c r="I66" s="145">
        <v>119.80855640266219</v>
      </c>
      <c r="J66" s="146">
        <v>133.2854706990936</v>
      </c>
      <c r="K66" s="176">
        <v>3709</v>
      </c>
      <c r="L66" s="88">
        <v>-517092</v>
      </c>
      <c r="M66" s="92">
        <v>546796</v>
      </c>
    </row>
    <row r="67" spans="1:13" s="78" customFormat="1" ht="11.25" customHeight="1">
      <c r="A67" s="149">
        <v>55</v>
      </c>
      <c r="B67" s="143"/>
      <c r="C67" s="93" t="s">
        <v>101</v>
      </c>
      <c r="D67" s="150" t="s">
        <v>102</v>
      </c>
      <c r="E67" s="94">
        <v>9444</v>
      </c>
      <c r="F67" s="95">
        <v>22506</v>
      </c>
      <c r="G67" s="94">
        <v>8631</v>
      </c>
      <c r="H67" s="97">
        <v>13434</v>
      </c>
      <c r="I67" s="151">
        <v>91.39135959339264</v>
      </c>
      <c r="J67" s="152">
        <v>59.69074913356438</v>
      </c>
      <c r="K67" s="177">
        <v>-9072</v>
      </c>
      <c r="L67" s="99">
        <v>4803</v>
      </c>
      <c r="M67" s="100">
        <v>22065</v>
      </c>
    </row>
    <row r="68" spans="1:13" s="78" customFormat="1" ht="11.25" customHeight="1">
      <c r="A68" s="142">
        <v>56</v>
      </c>
      <c r="B68" s="143"/>
      <c r="C68" s="68" t="s">
        <v>315</v>
      </c>
      <c r="D68" s="144" t="s">
        <v>316</v>
      </c>
      <c r="E68" s="69">
        <v>4695</v>
      </c>
      <c r="F68" s="70">
        <v>13318</v>
      </c>
      <c r="G68" s="69">
        <v>6015</v>
      </c>
      <c r="H68" s="72">
        <v>13422</v>
      </c>
      <c r="I68" s="153">
        <v>128.1150159744409</v>
      </c>
      <c r="J68" s="154">
        <v>100.78089803273764</v>
      </c>
      <c r="K68" s="175">
        <v>104</v>
      </c>
      <c r="L68" s="76">
        <v>7407</v>
      </c>
      <c r="M68" s="77">
        <v>19437</v>
      </c>
    </row>
    <row r="69" spans="1:13" s="78" customFormat="1" ht="11.25" customHeight="1">
      <c r="A69" s="147">
        <v>57</v>
      </c>
      <c r="B69" s="143"/>
      <c r="C69" s="79" t="s">
        <v>83</v>
      </c>
      <c r="D69" s="148" t="s">
        <v>84</v>
      </c>
      <c r="E69" s="90">
        <v>350</v>
      </c>
      <c r="F69" s="85">
        <v>12613</v>
      </c>
      <c r="G69" s="90">
        <v>1195</v>
      </c>
      <c r="H69" s="83">
        <v>12965</v>
      </c>
      <c r="I69" s="145">
        <v>341.4285714285714</v>
      </c>
      <c r="J69" s="146">
        <v>102.7907714263062</v>
      </c>
      <c r="K69" s="176">
        <v>352</v>
      </c>
      <c r="L69" s="88">
        <v>11770</v>
      </c>
      <c r="M69" s="92">
        <v>14160</v>
      </c>
    </row>
    <row r="70" spans="1:13" s="78" customFormat="1" ht="11.25" customHeight="1">
      <c r="A70" s="147">
        <v>58</v>
      </c>
      <c r="B70" s="143"/>
      <c r="C70" s="79" t="s">
        <v>423</v>
      </c>
      <c r="D70" s="148" t="s">
        <v>424</v>
      </c>
      <c r="E70" s="90">
        <v>96449</v>
      </c>
      <c r="F70" s="85">
        <v>13626</v>
      </c>
      <c r="G70" s="90">
        <v>104093</v>
      </c>
      <c r="H70" s="83">
        <v>11879</v>
      </c>
      <c r="I70" s="145">
        <v>107.92543209364536</v>
      </c>
      <c r="J70" s="146">
        <v>87.17892264787905</v>
      </c>
      <c r="K70" s="176">
        <v>-1747</v>
      </c>
      <c r="L70" s="88">
        <v>-92214</v>
      </c>
      <c r="M70" s="92">
        <v>115972</v>
      </c>
    </row>
    <row r="71" spans="1:13" s="78" customFormat="1" ht="11.25" customHeight="1">
      <c r="A71" s="147">
        <v>59</v>
      </c>
      <c r="B71" s="143"/>
      <c r="C71" s="79" t="s">
        <v>384</v>
      </c>
      <c r="D71" s="148" t="s">
        <v>385</v>
      </c>
      <c r="E71" s="90">
        <v>32790</v>
      </c>
      <c r="F71" s="85">
        <v>11161</v>
      </c>
      <c r="G71" s="90">
        <v>34648</v>
      </c>
      <c r="H71" s="83">
        <v>11293</v>
      </c>
      <c r="I71" s="145">
        <v>105.66636169563893</v>
      </c>
      <c r="J71" s="146">
        <v>101.18268972314308</v>
      </c>
      <c r="K71" s="176">
        <v>132</v>
      </c>
      <c r="L71" s="88">
        <v>-23355</v>
      </c>
      <c r="M71" s="92">
        <v>45941</v>
      </c>
    </row>
    <row r="72" spans="1:13" s="78" customFormat="1" ht="11.25" customHeight="1">
      <c r="A72" s="155">
        <v>60</v>
      </c>
      <c r="B72" s="143"/>
      <c r="C72" s="101" t="s">
        <v>450</v>
      </c>
      <c r="D72" s="156" t="s">
        <v>451</v>
      </c>
      <c r="E72" s="102">
        <v>21</v>
      </c>
      <c r="F72" s="103">
        <v>11496</v>
      </c>
      <c r="G72" s="102">
        <v>40</v>
      </c>
      <c r="H72" s="105">
        <v>10734</v>
      </c>
      <c r="I72" s="151">
        <v>190.47619047619045</v>
      </c>
      <c r="J72" s="152">
        <v>93.37160751565762</v>
      </c>
      <c r="K72" s="177">
        <v>-762</v>
      </c>
      <c r="L72" s="109">
        <v>10694</v>
      </c>
      <c r="M72" s="110">
        <v>10774</v>
      </c>
    </row>
    <row r="73" spans="1:13" s="78" customFormat="1" ht="11.25" customHeight="1">
      <c r="A73" s="157">
        <v>61</v>
      </c>
      <c r="B73" s="143"/>
      <c r="C73" s="111" t="s">
        <v>372</v>
      </c>
      <c r="D73" s="158" t="s">
        <v>373</v>
      </c>
      <c r="E73" s="80">
        <v>158</v>
      </c>
      <c r="F73" s="81">
        <v>6020</v>
      </c>
      <c r="G73" s="80">
        <v>196</v>
      </c>
      <c r="H73" s="112">
        <v>10532</v>
      </c>
      <c r="I73" s="153">
        <v>124.0506329113924</v>
      </c>
      <c r="J73" s="154">
        <v>174.95016611295682</v>
      </c>
      <c r="K73" s="175">
        <v>4512</v>
      </c>
      <c r="L73" s="114">
        <v>10336</v>
      </c>
      <c r="M73" s="89">
        <v>10728</v>
      </c>
    </row>
    <row r="74" spans="1:13" s="78" customFormat="1" ht="11.25" customHeight="1">
      <c r="A74" s="147">
        <v>62</v>
      </c>
      <c r="B74" s="143"/>
      <c r="C74" s="79" t="s">
        <v>107</v>
      </c>
      <c r="D74" s="148" t="s">
        <v>108</v>
      </c>
      <c r="E74" s="90">
        <v>2</v>
      </c>
      <c r="F74" s="85">
        <v>11614</v>
      </c>
      <c r="G74" s="90">
        <v>7</v>
      </c>
      <c r="H74" s="83">
        <v>10472</v>
      </c>
      <c r="I74" s="145">
        <v>350</v>
      </c>
      <c r="J74" s="146">
        <v>90.16703977957637</v>
      </c>
      <c r="K74" s="176">
        <v>-1142</v>
      </c>
      <c r="L74" s="88">
        <v>10465</v>
      </c>
      <c r="M74" s="92">
        <v>10479</v>
      </c>
    </row>
    <row r="75" spans="1:13" s="78" customFormat="1" ht="11.25" customHeight="1">
      <c r="A75" s="147">
        <v>63</v>
      </c>
      <c r="B75" s="143"/>
      <c r="C75" s="79" t="s">
        <v>269</v>
      </c>
      <c r="D75" s="148" t="s">
        <v>270</v>
      </c>
      <c r="E75" s="90">
        <v>669</v>
      </c>
      <c r="F75" s="85">
        <v>7322</v>
      </c>
      <c r="G75" s="90">
        <v>743</v>
      </c>
      <c r="H75" s="83">
        <v>10130</v>
      </c>
      <c r="I75" s="145">
        <v>111.06128550074739</v>
      </c>
      <c r="J75" s="146">
        <v>138.35017754711828</v>
      </c>
      <c r="K75" s="176">
        <v>2808</v>
      </c>
      <c r="L75" s="88">
        <v>9387</v>
      </c>
      <c r="M75" s="92">
        <v>10873</v>
      </c>
    </row>
    <row r="76" spans="1:13" s="78" customFormat="1" ht="11.25" customHeight="1">
      <c r="A76" s="147">
        <v>64</v>
      </c>
      <c r="B76" s="143"/>
      <c r="C76" s="79" t="s">
        <v>291</v>
      </c>
      <c r="D76" s="148" t="s">
        <v>292</v>
      </c>
      <c r="E76" s="90">
        <v>144310</v>
      </c>
      <c r="F76" s="85">
        <v>7342</v>
      </c>
      <c r="G76" s="90">
        <v>136567</v>
      </c>
      <c r="H76" s="83">
        <v>9169</v>
      </c>
      <c r="I76" s="145">
        <v>94.63446746587209</v>
      </c>
      <c r="J76" s="146">
        <v>124.88422773086351</v>
      </c>
      <c r="K76" s="176">
        <v>1827</v>
      </c>
      <c r="L76" s="88">
        <v>-127398</v>
      </c>
      <c r="M76" s="92">
        <v>145736</v>
      </c>
    </row>
    <row r="77" spans="1:13" s="78" customFormat="1" ht="11.25" customHeight="1">
      <c r="A77" s="149">
        <v>65</v>
      </c>
      <c r="B77" s="143"/>
      <c r="C77" s="93" t="s">
        <v>342</v>
      </c>
      <c r="D77" s="150" t="s">
        <v>343</v>
      </c>
      <c r="E77" s="94">
        <v>671</v>
      </c>
      <c r="F77" s="95">
        <v>5265</v>
      </c>
      <c r="G77" s="94">
        <v>691</v>
      </c>
      <c r="H77" s="97">
        <v>8944</v>
      </c>
      <c r="I77" s="151">
        <v>102.98062593144562</v>
      </c>
      <c r="J77" s="152">
        <v>169.87654320987656</v>
      </c>
      <c r="K77" s="177">
        <v>3679</v>
      </c>
      <c r="L77" s="99">
        <v>8253</v>
      </c>
      <c r="M77" s="100">
        <v>9635</v>
      </c>
    </row>
    <row r="78" spans="1:13" s="78" customFormat="1" ht="11.25" customHeight="1">
      <c r="A78" s="142">
        <v>66</v>
      </c>
      <c r="B78" s="143"/>
      <c r="C78" s="68" t="s">
        <v>431</v>
      </c>
      <c r="D78" s="144" t="s">
        <v>432</v>
      </c>
      <c r="E78" s="69">
        <v>65391</v>
      </c>
      <c r="F78" s="70">
        <v>23406</v>
      </c>
      <c r="G78" s="69">
        <v>76031</v>
      </c>
      <c r="H78" s="72">
        <v>8297</v>
      </c>
      <c r="I78" s="153">
        <v>116.27135232677279</v>
      </c>
      <c r="J78" s="154">
        <v>35.4481756814492</v>
      </c>
      <c r="K78" s="175">
        <v>-15109</v>
      </c>
      <c r="L78" s="76">
        <v>-67734</v>
      </c>
      <c r="M78" s="77">
        <v>84328</v>
      </c>
    </row>
    <row r="79" spans="1:13" s="78" customFormat="1" ht="11.25" customHeight="1">
      <c r="A79" s="147">
        <v>67</v>
      </c>
      <c r="B79" s="143"/>
      <c r="C79" s="79" t="s">
        <v>153</v>
      </c>
      <c r="D79" s="148" t="s">
        <v>154</v>
      </c>
      <c r="E79" s="90">
        <v>3194</v>
      </c>
      <c r="F79" s="85">
        <v>5444</v>
      </c>
      <c r="G79" s="90">
        <v>3025</v>
      </c>
      <c r="H79" s="83">
        <v>7255</v>
      </c>
      <c r="I79" s="145">
        <v>94.70882905447714</v>
      </c>
      <c r="J79" s="146">
        <v>133.26598089639972</v>
      </c>
      <c r="K79" s="176">
        <v>1811</v>
      </c>
      <c r="L79" s="88">
        <v>4230</v>
      </c>
      <c r="M79" s="92">
        <v>10280</v>
      </c>
    </row>
    <row r="80" spans="1:13" s="78" customFormat="1" ht="11.25" customHeight="1">
      <c r="A80" s="147">
        <v>68</v>
      </c>
      <c r="B80" s="143"/>
      <c r="C80" s="79" t="s">
        <v>222</v>
      </c>
      <c r="D80" s="148" t="s">
        <v>223</v>
      </c>
      <c r="E80" s="90">
        <v>2476</v>
      </c>
      <c r="F80" s="85">
        <v>7771</v>
      </c>
      <c r="G80" s="90">
        <v>1866</v>
      </c>
      <c r="H80" s="83">
        <v>6940</v>
      </c>
      <c r="I80" s="145">
        <v>75.36348949919226</v>
      </c>
      <c r="J80" s="146">
        <v>89.30639557328529</v>
      </c>
      <c r="K80" s="176">
        <v>-831</v>
      </c>
      <c r="L80" s="88">
        <v>5074</v>
      </c>
      <c r="M80" s="92">
        <v>8806</v>
      </c>
    </row>
    <row r="81" spans="1:13" s="78" customFormat="1" ht="11.25" customHeight="1">
      <c r="A81" s="147">
        <v>69</v>
      </c>
      <c r="B81" s="143"/>
      <c r="C81" s="79" t="s">
        <v>444</v>
      </c>
      <c r="D81" s="148" t="s">
        <v>445</v>
      </c>
      <c r="E81" s="90">
        <v>337</v>
      </c>
      <c r="F81" s="85">
        <v>4729</v>
      </c>
      <c r="G81" s="90">
        <v>91</v>
      </c>
      <c r="H81" s="83">
        <v>6817</v>
      </c>
      <c r="I81" s="145">
        <v>27.002967359050444</v>
      </c>
      <c r="J81" s="146">
        <v>144.15309790653416</v>
      </c>
      <c r="K81" s="176">
        <v>2088</v>
      </c>
      <c r="L81" s="88">
        <v>6726</v>
      </c>
      <c r="M81" s="92">
        <v>6908</v>
      </c>
    </row>
    <row r="82" spans="1:13" s="78" customFormat="1" ht="11.25" customHeight="1">
      <c r="A82" s="155">
        <v>70</v>
      </c>
      <c r="B82" s="143"/>
      <c r="C82" s="101" t="s">
        <v>331</v>
      </c>
      <c r="D82" s="156" t="s">
        <v>332</v>
      </c>
      <c r="E82" s="102">
        <v>154</v>
      </c>
      <c r="F82" s="103">
        <v>5702</v>
      </c>
      <c r="G82" s="102">
        <v>2633</v>
      </c>
      <c r="H82" s="105">
        <v>6727</v>
      </c>
      <c r="I82" s="151">
        <v>999</v>
      </c>
      <c r="J82" s="152">
        <v>117.97614871974747</v>
      </c>
      <c r="K82" s="177">
        <v>1025</v>
      </c>
      <c r="L82" s="109">
        <v>4094</v>
      </c>
      <c r="M82" s="110">
        <v>9360</v>
      </c>
    </row>
    <row r="83" spans="1:13" s="78" customFormat="1" ht="11.25" customHeight="1">
      <c r="A83" s="157">
        <v>71</v>
      </c>
      <c r="B83" s="143"/>
      <c r="C83" s="111" t="s">
        <v>346</v>
      </c>
      <c r="D83" s="158" t="s">
        <v>347</v>
      </c>
      <c r="E83" s="80">
        <v>75</v>
      </c>
      <c r="F83" s="81">
        <v>4654</v>
      </c>
      <c r="G83" s="80">
        <v>33</v>
      </c>
      <c r="H83" s="112">
        <v>6681</v>
      </c>
      <c r="I83" s="153">
        <v>44</v>
      </c>
      <c r="J83" s="154">
        <v>143.55393210141813</v>
      </c>
      <c r="K83" s="175">
        <v>2027</v>
      </c>
      <c r="L83" s="114">
        <v>6648</v>
      </c>
      <c r="M83" s="89">
        <v>6714</v>
      </c>
    </row>
    <row r="84" spans="1:13" s="78" customFormat="1" ht="11.25" customHeight="1">
      <c r="A84" s="147">
        <v>72</v>
      </c>
      <c r="B84" s="143"/>
      <c r="C84" s="79" t="s">
        <v>246</v>
      </c>
      <c r="D84" s="148" t="s">
        <v>247</v>
      </c>
      <c r="E84" s="90">
        <v>272</v>
      </c>
      <c r="F84" s="85">
        <v>3372</v>
      </c>
      <c r="G84" s="90">
        <v>240</v>
      </c>
      <c r="H84" s="83">
        <v>6548</v>
      </c>
      <c r="I84" s="145">
        <v>88.23529411764706</v>
      </c>
      <c r="J84" s="146">
        <v>194.18742586002372</v>
      </c>
      <c r="K84" s="176">
        <v>3176</v>
      </c>
      <c r="L84" s="88">
        <v>6308</v>
      </c>
      <c r="M84" s="92">
        <v>6788</v>
      </c>
    </row>
    <row r="85" spans="1:13" s="78" customFormat="1" ht="11.25" customHeight="1">
      <c r="A85" s="147">
        <v>73</v>
      </c>
      <c r="B85" s="143"/>
      <c r="C85" s="79" t="s">
        <v>454</v>
      </c>
      <c r="D85" s="148" t="s">
        <v>455</v>
      </c>
      <c r="E85" s="90">
        <v>95304</v>
      </c>
      <c r="F85" s="85">
        <v>6687</v>
      </c>
      <c r="G85" s="90">
        <v>130247</v>
      </c>
      <c r="H85" s="83">
        <v>6449</v>
      </c>
      <c r="I85" s="145">
        <v>136.66477797364226</v>
      </c>
      <c r="J85" s="146">
        <v>96.44085539105728</v>
      </c>
      <c r="K85" s="176">
        <v>-238</v>
      </c>
      <c r="L85" s="88">
        <v>-123798</v>
      </c>
      <c r="M85" s="92">
        <v>136696</v>
      </c>
    </row>
    <row r="86" spans="1:13" s="78" customFormat="1" ht="11.25" customHeight="1">
      <c r="A86" s="147">
        <v>74</v>
      </c>
      <c r="B86" s="143"/>
      <c r="C86" s="79" t="s">
        <v>256</v>
      </c>
      <c r="D86" s="148" t="s">
        <v>257</v>
      </c>
      <c r="E86" s="90">
        <v>4215</v>
      </c>
      <c r="F86" s="85">
        <v>5070</v>
      </c>
      <c r="G86" s="90">
        <v>3642</v>
      </c>
      <c r="H86" s="83">
        <v>6147</v>
      </c>
      <c r="I86" s="145">
        <v>86.40569395017793</v>
      </c>
      <c r="J86" s="146">
        <v>121.24260355029585</v>
      </c>
      <c r="K86" s="176">
        <v>1077</v>
      </c>
      <c r="L86" s="88">
        <v>2505</v>
      </c>
      <c r="M86" s="92">
        <v>9789</v>
      </c>
    </row>
    <row r="87" spans="1:13" s="78" customFormat="1" ht="11.25" customHeight="1">
      <c r="A87" s="149">
        <v>75</v>
      </c>
      <c r="B87" s="143"/>
      <c r="C87" s="93" t="s">
        <v>218</v>
      </c>
      <c r="D87" s="150" t="s">
        <v>219</v>
      </c>
      <c r="E87" s="94">
        <v>88353</v>
      </c>
      <c r="F87" s="95">
        <v>7311</v>
      </c>
      <c r="G87" s="94">
        <v>97840</v>
      </c>
      <c r="H87" s="97">
        <v>5514</v>
      </c>
      <c r="I87" s="151">
        <v>110.73760936244383</v>
      </c>
      <c r="J87" s="152">
        <v>75.42059909725072</v>
      </c>
      <c r="K87" s="177">
        <v>-1797</v>
      </c>
      <c r="L87" s="99">
        <v>-92326</v>
      </c>
      <c r="M87" s="100">
        <v>103354</v>
      </c>
    </row>
    <row r="88" spans="1:13" s="78" customFormat="1" ht="11.25" customHeight="1">
      <c r="A88" s="142">
        <v>76</v>
      </c>
      <c r="B88" s="143"/>
      <c r="C88" s="68" t="s">
        <v>348</v>
      </c>
      <c r="D88" s="144" t="s">
        <v>349</v>
      </c>
      <c r="E88" s="69">
        <v>13252</v>
      </c>
      <c r="F88" s="70">
        <v>7590</v>
      </c>
      <c r="G88" s="69">
        <v>28191</v>
      </c>
      <c r="H88" s="72">
        <v>4950</v>
      </c>
      <c r="I88" s="153">
        <v>212.73015393902804</v>
      </c>
      <c r="J88" s="154">
        <v>65.21739130434783</v>
      </c>
      <c r="K88" s="175">
        <v>-2640</v>
      </c>
      <c r="L88" s="76">
        <v>-23241</v>
      </c>
      <c r="M88" s="77">
        <v>33141</v>
      </c>
    </row>
    <row r="89" spans="1:13" s="78" customFormat="1" ht="11.25" customHeight="1">
      <c r="A89" s="147">
        <v>77</v>
      </c>
      <c r="B89" s="143"/>
      <c r="C89" s="79" t="s">
        <v>283</v>
      </c>
      <c r="D89" s="148" t="s">
        <v>284</v>
      </c>
      <c r="E89" s="90">
        <v>2753</v>
      </c>
      <c r="F89" s="85">
        <v>6719</v>
      </c>
      <c r="G89" s="90">
        <v>3999</v>
      </c>
      <c r="H89" s="83">
        <v>4840</v>
      </c>
      <c r="I89" s="145">
        <v>145.25971667272066</v>
      </c>
      <c r="J89" s="146">
        <v>72.03452894776008</v>
      </c>
      <c r="K89" s="176">
        <v>-1879</v>
      </c>
      <c r="L89" s="88">
        <v>841</v>
      </c>
      <c r="M89" s="92">
        <v>8839</v>
      </c>
    </row>
    <row r="90" spans="1:13" s="78" customFormat="1" ht="11.25" customHeight="1">
      <c r="A90" s="147">
        <v>78</v>
      </c>
      <c r="B90" s="143"/>
      <c r="C90" s="79" t="s">
        <v>224</v>
      </c>
      <c r="D90" s="148" t="s">
        <v>225</v>
      </c>
      <c r="E90" s="90">
        <v>5816</v>
      </c>
      <c r="F90" s="85">
        <v>927</v>
      </c>
      <c r="G90" s="90">
        <v>6033</v>
      </c>
      <c r="H90" s="83">
        <v>4809</v>
      </c>
      <c r="I90" s="145">
        <v>103.73108665749655</v>
      </c>
      <c r="J90" s="146">
        <v>518.7702265372169</v>
      </c>
      <c r="K90" s="176">
        <v>3882</v>
      </c>
      <c r="L90" s="88">
        <v>-1224</v>
      </c>
      <c r="M90" s="92">
        <v>10842</v>
      </c>
    </row>
    <row r="91" spans="1:13" s="78" customFormat="1" ht="11.25" customHeight="1">
      <c r="A91" s="147">
        <v>79</v>
      </c>
      <c r="B91" s="143"/>
      <c r="C91" s="79" t="s">
        <v>356</v>
      </c>
      <c r="D91" s="148" t="s">
        <v>357</v>
      </c>
      <c r="E91" s="90">
        <v>18498</v>
      </c>
      <c r="F91" s="85">
        <v>2226</v>
      </c>
      <c r="G91" s="90">
        <v>30580</v>
      </c>
      <c r="H91" s="83">
        <v>4750</v>
      </c>
      <c r="I91" s="145">
        <v>165.3151692074819</v>
      </c>
      <c r="J91" s="146">
        <v>213.38724168912847</v>
      </c>
      <c r="K91" s="176">
        <v>2524</v>
      </c>
      <c r="L91" s="88">
        <v>-25830</v>
      </c>
      <c r="M91" s="92">
        <v>35330</v>
      </c>
    </row>
    <row r="92" spans="1:13" s="78" customFormat="1" ht="11.25" customHeight="1">
      <c r="A92" s="155">
        <v>80</v>
      </c>
      <c r="B92" s="143"/>
      <c r="C92" s="101" t="s">
        <v>85</v>
      </c>
      <c r="D92" s="156" t="s">
        <v>86</v>
      </c>
      <c r="E92" s="102">
        <v>72</v>
      </c>
      <c r="F92" s="103">
        <v>12233</v>
      </c>
      <c r="G92" s="102">
        <v>115</v>
      </c>
      <c r="H92" s="105">
        <v>4740</v>
      </c>
      <c r="I92" s="151">
        <v>159.72222222222223</v>
      </c>
      <c r="J92" s="152">
        <v>38.74764979972206</v>
      </c>
      <c r="K92" s="177">
        <v>-7493</v>
      </c>
      <c r="L92" s="109">
        <v>4625</v>
      </c>
      <c r="M92" s="110">
        <v>4855</v>
      </c>
    </row>
    <row r="93" spans="1:13" s="78" customFormat="1" ht="11.25" customHeight="1">
      <c r="A93" s="157">
        <v>81</v>
      </c>
      <c r="B93" s="143"/>
      <c r="C93" s="111" t="s">
        <v>81</v>
      </c>
      <c r="D93" s="158" t="s">
        <v>82</v>
      </c>
      <c r="E93" s="80">
        <v>14</v>
      </c>
      <c r="F93" s="81">
        <v>17202</v>
      </c>
      <c r="G93" s="80">
        <v>8</v>
      </c>
      <c r="H93" s="112">
        <v>4715</v>
      </c>
      <c r="I93" s="153">
        <v>57.14285714285714</v>
      </c>
      <c r="J93" s="154">
        <v>27.409603534472737</v>
      </c>
      <c r="K93" s="175">
        <v>-12487</v>
      </c>
      <c r="L93" s="114">
        <v>4707</v>
      </c>
      <c r="M93" s="89">
        <v>4723</v>
      </c>
    </row>
    <row r="94" spans="1:13" s="78" customFormat="1" ht="11.25" customHeight="1">
      <c r="A94" s="147">
        <v>82</v>
      </c>
      <c r="B94" s="143"/>
      <c r="C94" s="79" t="s">
        <v>176</v>
      </c>
      <c r="D94" s="148" t="s">
        <v>177</v>
      </c>
      <c r="E94" s="90">
        <v>16323</v>
      </c>
      <c r="F94" s="85">
        <v>1443</v>
      </c>
      <c r="G94" s="90">
        <v>13584</v>
      </c>
      <c r="H94" s="83">
        <v>4427</v>
      </c>
      <c r="I94" s="145">
        <v>83.21999632420511</v>
      </c>
      <c r="J94" s="146">
        <v>306.79140679140676</v>
      </c>
      <c r="K94" s="176">
        <v>2984</v>
      </c>
      <c r="L94" s="88">
        <v>-9157</v>
      </c>
      <c r="M94" s="92">
        <v>18011</v>
      </c>
    </row>
    <row r="95" spans="1:13" s="78" customFormat="1" ht="11.25" customHeight="1">
      <c r="A95" s="147">
        <v>83</v>
      </c>
      <c r="B95" s="143"/>
      <c r="C95" s="79" t="s">
        <v>277</v>
      </c>
      <c r="D95" s="148" t="s">
        <v>278</v>
      </c>
      <c r="E95" s="90">
        <v>67</v>
      </c>
      <c r="F95" s="85">
        <v>5905</v>
      </c>
      <c r="G95" s="90">
        <v>31</v>
      </c>
      <c r="H95" s="83">
        <v>4427</v>
      </c>
      <c r="I95" s="145">
        <v>46.26865671641791</v>
      </c>
      <c r="J95" s="146">
        <v>74.97036409822184</v>
      </c>
      <c r="K95" s="176">
        <v>-1478</v>
      </c>
      <c r="L95" s="88">
        <v>4396</v>
      </c>
      <c r="M95" s="92">
        <v>4458</v>
      </c>
    </row>
    <row r="96" spans="1:13" s="78" customFormat="1" ht="11.25" customHeight="1">
      <c r="A96" s="147">
        <v>84</v>
      </c>
      <c r="B96" s="143"/>
      <c r="C96" s="79" t="s">
        <v>151</v>
      </c>
      <c r="D96" s="148" t="s">
        <v>152</v>
      </c>
      <c r="E96" s="90">
        <v>254</v>
      </c>
      <c r="F96" s="85">
        <v>3085</v>
      </c>
      <c r="G96" s="90">
        <v>754</v>
      </c>
      <c r="H96" s="83">
        <v>4310</v>
      </c>
      <c r="I96" s="145">
        <v>296.85039370078744</v>
      </c>
      <c r="J96" s="146">
        <v>139.70826580226904</v>
      </c>
      <c r="K96" s="176">
        <v>1225</v>
      </c>
      <c r="L96" s="88">
        <v>3556</v>
      </c>
      <c r="M96" s="92">
        <v>5064</v>
      </c>
    </row>
    <row r="97" spans="1:13" s="78" customFormat="1" ht="11.25" customHeight="1">
      <c r="A97" s="149">
        <v>85</v>
      </c>
      <c r="B97" s="143"/>
      <c r="C97" s="93" t="s">
        <v>194</v>
      </c>
      <c r="D97" s="150" t="s">
        <v>195</v>
      </c>
      <c r="E97" s="94">
        <v>744</v>
      </c>
      <c r="F97" s="95">
        <v>2519</v>
      </c>
      <c r="G97" s="94">
        <v>1006</v>
      </c>
      <c r="H97" s="97">
        <v>3985</v>
      </c>
      <c r="I97" s="151">
        <v>135.21505376344086</v>
      </c>
      <c r="J97" s="152">
        <v>158.19769749900755</v>
      </c>
      <c r="K97" s="177">
        <v>1466</v>
      </c>
      <c r="L97" s="99">
        <v>2979</v>
      </c>
      <c r="M97" s="100">
        <v>4991</v>
      </c>
    </row>
    <row r="98" spans="1:13" s="78" customFormat="1" ht="11.25" customHeight="1">
      <c r="A98" s="142">
        <v>86</v>
      </c>
      <c r="B98" s="143"/>
      <c r="C98" s="68" t="s">
        <v>220</v>
      </c>
      <c r="D98" s="144" t="s">
        <v>221</v>
      </c>
      <c r="E98" s="69">
        <v>0</v>
      </c>
      <c r="F98" s="70">
        <v>1064</v>
      </c>
      <c r="G98" s="69">
        <v>11</v>
      </c>
      <c r="H98" s="72">
        <v>3716</v>
      </c>
      <c r="I98" s="153" t="s">
        <v>0</v>
      </c>
      <c r="J98" s="154">
        <v>349.2481203007519</v>
      </c>
      <c r="K98" s="175">
        <v>2652</v>
      </c>
      <c r="L98" s="76">
        <v>3705</v>
      </c>
      <c r="M98" s="77">
        <v>3727</v>
      </c>
    </row>
    <row r="99" spans="1:13" s="78" customFormat="1" ht="11.25" customHeight="1">
      <c r="A99" s="147">
        <v>87</v>
      </c>
      <c r="B99" s="143"/>
      <c r="C99" s="79" t="s">
        <v>413</v>
      </c>
      <c r="D99" s="148" t="s">
        <v>414</v>
      </c>
      <c r="E99" s="90">
        <v>730</v>
      </c>
      <c r="F99" s="85">
        <v>4122</v>
      </c>
      <c r="G99" s="90">
        <v>650</v>
      </c>
      <c r="H99" s="83">
        <v>3468</v>
      </c>
      <c r="I99" s="145">
        <v>89.04109589041096</v>
      </c>
      <c r="J99" s="146">
        <v>84.13391557496361</v>
      </c>
      <c r="K99" s="176">
        <v>-654</v>
      </c>
      <c r="L99" s="88">
        <v>2818</v>
      </c>
      <c r="M99" s="92">
        <v>4118</v>
      </c>
    </row>
    <row r="100" spans="1:13" s="78" customFormat="1" ht="11.25" customHeight="1">
      <c r="A100" s="147">
        <v>88</v>
      </c>
      <c r="B100" s="143"/>
      <c r="C100" s="79" t="s">
        <v>57</v>
      </c>
      <c r="D100" s="148" t="s">
        <v>58</v>
      </c>
      <c r="E100" s="90">
        <v>1805</v>
      </c>
      <c r="F100" s="85">
        <v>4990</v>
      </c>
      <c r="G100" s="90">
        <v>3975</v>
      </c>
      <c r="H100" s="83">
        <v>3442</v>
      </c>
      <c r="I100" s="145">
        <v>220.22160664819944</v>
      </c>
      <c r="J100" s="146">
        <v>68.97795591182366</v>
      </c>
      <c r="K100" s="176">
        <v>-1548</v>
      </c>
      <c r="L100" s="88">
        <v>-533</v>
      </c>
      <c r="M100" s="92">
        <v>7417</v>
      </c>
    </row>
    <row r="101" spans="1:13" s="78" customFormat="1" ht="11.25" customHeight="1">
      <c r="A101" s="147">
        <v>89</v>
      </c>
      <c r="B101" s="143"/>
      <c r="C101" s="79" t="s">
        <v>198</v>
      </c>
      <c r="D101" s="148" t="s">
        <v>199</v>
      </c>
      <c r="E101" s="90">
        <v>75</v>
      </c>
      <c r="F101" s="85">
        <v>2444</v>
      </c>
      <c r="G101" s="90">
        <v>78</v>
      </c>
      <c r="H101" s="83">
        <v>3269</v>
      </c>
      <c r="I101" s="145">
        <v>104</v>
      </c>
      <c r="J101" s="146">
        <v>133.75613747954174</v>
      </c>
      <c r="K101" s="176">
        <v>825</v>
      </c>
      <c r="L101" s="88">
        <v>3191</v>
      </c>
      <c r="M101" s="92">
        <v>3347</v>
      </c>
    </row>
    <row r="102" spans="1:13" s="78" customFormat="1" ht="11.25" customHeight="1">
      <c r="A102" s="155">
        <v>90</v>
      </c>
      <c r="B102" s="143"/>
      <c r="C102" s="101" t="s">
        <v>103</v>
      </c>
      <c r="D102" s="156" t="s">
        <v>104</v>
      </c>
      <c r="E102" s="102">
        <v>81</v>
      </c>
      <c r="F102" s="103">
        <v>1643</v>
      </c>
      <c r="G102" s="102">
        <v>103</v>
      </c>
      <c r="H102" s="105">
        <v>3201</v>
      </c>
      <c r="I102" s="151">
        <v>127.16049382716051</v>
      </c>
      <c r="J102" s="152">
        <v>194.82653682288498</v>
      </c>
      <c r="K102" s="177">
        <v>1558</v>
      </c>
      <c r="L102" s="109">
        <v>3098</v>
      </c>
      <c r="M102" s="110">
        <v>3304</v>
      </c>
    </row>
    <row r="103" spans="1:13" s="78" customFormat="1" ht="11.25" customHeight="1">
      <c r="A103" s="157">
        <v>91</v>
      </c>
      <c r="B103" s="143"/>
      <c r="C103" s="111" t="s">
        <v>111</v>
      </c>
      <c r="D103" s="158" t="s">
        <v>112</v>
      </c>
      <c r="E103" s="80">
        <v>8</v>
      </c>
      <c r="F103" s="81">
        <v>4366</v>
      </c>
      <c r="G103" s="80">
        <v>4</v>
      </c>
      <c r="H103" s="112">
        <v>2930</v>
      </c>
      <c r="I103" s="153">
        <v>50</v>
      </c>
      <c r="J103" s="154">
        <v>67.10948236371965</v>
      </c>
      <c r="K103" s="175">
        <v>-1436</v>
      </c>
      <c r="L103" s="114">
        <v>2926</v>
      </c>
      <c r="M103" s="89">
        <v>2934</v>
      </c>
    </row>
    <row r="104" spans="1:13" s="78" customFormat="1" ht="11.25" customHeight="1">
      <c r="A104" s="147">
        <v>92</v>
      </c>
      <c r="B104" s="143"/>
      <c r="C104" s="79" t="s">
        <v>376</v>
      </c>
      <c r="D104" s="148" t="s">
        <v>377</v>
      </c>
      <c r="E104" s="90">
        <v>47</v>
      </c>
      <c r="F104" s="85">
        <v>737</v>
      </c>
      <c r="G104" s="90">
        <v>47</v>
      </c>
      <c r="H104" s="83">
        <v>2749</v>
      </c>
      <c r="I104" s="145">
        <v>100</v>
      </c>
      <c r="J104" s="146">
        <v>372.99864314789687</v>
      </c>
      <c r="K104" s="176">
        <v>2012</v>
      </c>
      <c r="L104" s="88">
        <v>2702</v>
      </c>
      <c r="M104" s="92">
        <v>2796</v>
      </c>
    </row>
    <row r="105" spans="1:13" s="78" customFormat="1" ht="11.25" customHeight="1">
      <c r="A105" s="147">
        <v>93</v>
      </c>
      <c r="B105" s="143"/>
      <c r="C105" s="79" t="s">
        <v>168</v>
      </c>
      <c r="D105" s="148" t="s">
        <v>169</v>
      </c>
      <c r="E105" s="90">
        <v>1000</v>
      </c>
      <c r="F105" s="85">
        <v>859</v>
      </c>
      <c r="G105" s="90">
        <v>2861</v>
      </c>
      <c r="H105" s="83">
        <v>2699</v>
      </c>
      <c r="I105" s="145">
        <v>286.1</v>
      </c>
      <c r="J105" s="146">
        <v>314.20256111757857</v>
      </c>
      <c r="K105" s="176">
        <v>1840</v>
      </c>
      <c r="L105" s="88">
        <v>-162</v>
      </c>
      <c r="M105" s="92">
        <v>5560</v>
      </c>
    </row>
    <row r="106" spans="1:13" s="78" customFormat="1" ht="11.25" customHeight="1">
      <c r="A106" s="147">
        <v>94</v>
      </c>
      <c r="B106" s="143"/>
      <c r="C106" s="79" t="s">
        <v>439</v>
      </c>
      <c r="D106" s="148" t="s">
        <v>440</v>
      </c>
      <c r="E106" s="90">
        <v>45</v>
      </c>
      <c r="F106" s="85">
        <v>175</v>
      </c>
      <c r="G106" s="90">
        <v>1</v>
      </c>
      <c r="H106" s="83">
        <v>2678</v>
      </c>
      <c r="I106" s="145">
        <v>2.2222222222222223</v>
      </c>
      <c r="J106" s="146">
        <v>999</v>
      </c>
      <c r="K106" s="176">
        <v>2503</v>
      </c>
      <c r="L106" s="88">
        <v>2677</v>
      </c>
      <c r="M106" s="92">
        <v>2679</v>
      </c>
    </row>
    <row r="107" spans="1:13" s="78" customFormat="1" ht="11.25" customHeight="1">
      <c r="A107" s="149">
        <v>95</v>
      </c>
      <c r="B107" s="143"/>
      <c r="C107" s="93" t="s">
        <v>233</v>
      </c>
      <c r="D107" s="150" t="s">
        <v>234</v>
      </c>
      <c r="E107" s="94">
        <v>1306</v>
      </c>
      <c r="F107" s="95">
        <v>2337</v>
      </c>
      <c r="G107" s="94">
        <v>1095</v>
      </c>
      <c r="H107" s="97">
        <v>2658</v>
      </c>
      <c r="I107" s="151">
        <v>83.84379785604901</v>
      </c>
      <c r="J107" s="152">
        <v>113.73555840821565</v>
      </c>
      <c r="K107" s="177">
        <v>321</v>
      </c>
      <c r="L107" s="99">
        <v>1563</v>
      </c>
      <c r="M107" s="100">
        <v>3753</v>
      </c>
    </row>
    <row r="108" spans="1:13" s="78" customFormat="1" ht="11.25" customHeight="1">
      <c r="A108" s="142">
        <v>96</v>
      </c>
      <c r="B108" s="143"/>
      <c r="C108" s="68" t="s">
        <v>250</v>
      </c>
      <c r="D108" s="144" t="s">
        <v>251</v>
      </c>
      <c r="E108" s="69">
        <v>303</v>
      </c>
      <c r="F108" s="70">
        <v>2085</v>
      </c>
      <c r="G108" s="69">
        <v>259</v>
      </c>
      <c r="H108" s="72">
        <v>2230</v>
      </c>
      <c r="I108" s="153">
        <v>85.47854785478548</v>
      </c>
      <c r="J108" s="154">
        <v>106.95443645083932</v>
      </c>
      <c r="K108" s="175">
        <v>145</v>
      </c>
      <c r="L108" s="76">
        <v>1971</v>
      </c>
      <c r="M108" s="77">
        <v>2489</v>
      </c>
    </row>
    <row r="109" spans="1:13" s="78" customFormat="1" ht="11.25" customHeight="1">
      <c r="A109" s="147">
        <v>97</v>
      </c>
      <c r="B109" s="143"/>
      <c r="C109" s="79" t="s">
        <v>305</v>
      </c>
      <c r="D109" s="148" t="s">
        <v>306</v>
      </c>
      <c r="E109" s="90">
        <v>2</v>
      </c>
      <c r="F109" s="85">
        <v>190</v>
      </c>
      <c r="G109" s="90">
        <v>2</v>
      </c>
      <c r="H109" s="83">
        <v>2162</v>
      </c>
      <c r="I109" s="145">
        <v>100</v>
      </c>
      <c r="J109" s="146">
        <v>999</v>
      </c>
      <c r="K109" s="176">
        <v>1972</v>
      </c>
      <c r="L109" s="88">
        <v>2160</v>
      </c>
      <c r="M109" s="92">
        <v>2164</v>
      </c>
    </row>
    <row r="110" spans="1:13" s="78" customFormat="1" ht="11.25" customHeight="1">
      <c r="A110" s="147">
        <v>98</v>
      </c>
      <c r="B110" s="143"/>
      <c r="C110" s="79" t="s">
        <v>354</v>
      </c>
      <c r="D110" s="148" t="s">
        <v>355</v>
      </c>
      <c r="E110" s="90">
        <v>54</v>
      </c>
      <c r="F110" s="85">
        <v>1452</v>
      </c>
      <c r="G110" s="90">
        <v>132</v>
      </c>
      <c r="H110" s="83">
        <v>2092</v>
      </c>
      <c r="I110" s="145">
        <v>244.44444444444446</v>
      </c>
      <c r="J110" s="146">
        <v>144.0771349862259</v>
      </c>
      <c r="K110" s="176">
        <v>640</v>
      </c>
      <c r="L110" s="88">
        <v>1960</v>
      </c>
      <c r="M110" s="92">
        <v>2224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9</v>
      </c>
      <c r="F111" s="85">
        <v>1080</v>
      </c>
      <c r="G111" s="90">
        <v>6</v>
      </c>
      <c r="H111" s="83">
        <v>1951</v>
      </c>
      <c r="I111" s="145">
        <v>66.66666666666666</v>
      </c>
      <c r="J111" s="146">
        <v>180.64814814814815</v>
      </c>
      <c r="K111" s="176">
        <v>871</v>
      </c>
      <c r="L111" s="88">
        <v>1945</v>
      </c>
      <c r="M111" s="92">
        <v>1957</v>
      </c>
    </row>
    <row r="112" spans="1:13" s="78" customFormat="1" ht="11.25" customHeight="1">
      <c r="A112" s="155">
        <v>100</v>
      </c>
      <c r="B112" s="143"/>
      <c r="C112" s="101" t="s">
        <v>267</v>
      </c>
      <c r="D112" s="156" t="s">
        <v>268</v>
      </c>
      <c r="E112" s="102">
        <v>6664</v>
      </c>
      <c r="F112" s="103">
        <v>1177</v>
      </c>
      <c r="G112" s="102">
        <v>5465</v>
      </c>
      <c r="H112" s="105">
        <v>1903</v>
      </c>
      <c r="I112" s="151">
        <v>82.0078031212485</v>
      </c>
      <c r="J112" s="152">
        <v>161.6822429906542</v>
      </c>
      <c r="K112" s="177">
        <v>726</v>
      </c>
      <c r="L112" s="109">
        <v>-3562</v>
      </c>
      <c r="M112" s="110">
        <v>7368</v>
      </c>
    </row>
    <row r="113" spans="1:13" s="78" customFormat="1" ht="11.25" customHeight="1">
      <c r="A113" s="157">
        <v>101</v>
      </c>
      <c r="B113" s="143"/>
      <c r="C113" s="111" t="s">
        <v>113</v>
      </c>
      <c r="D113" s="158" t="s">
        <v>114</v>
      </c>
      <c r="E113" s="80">
        <v>61148</v>
      </c>
      <c r="F113" s="81">
        <v>3363</v>
      </c>
      <c r="G113" s="80">
        <v>95657</v>
      </c>
      <c r="H113" s="112">
        <v>1755</v>
      </c>
      <c r="I113" s="153">
        <v>156.4352063845097</v>
      </c>
      <c r="J113" s="154">
        <v>52.185548617305976</v>
      </c>
      <c r="K113" s="175">
        <v>-1608</v>
      </c>
      <c r="L113" s="114">
        <v>-93902</v>
      </c>
      <c r="M113" s="89">
        <v>97412</v>
      </c>
    </row>
    <row r="114" spans="1:13" s="78" customFormat="1" ht="11.25" customHeight="1">
      <c r="A114" s="147">
        <v>102</v>
      </c>
      <c r="B114" s="143"/>
      <c r="C114" s="79" t="s">
        <v>228</v>
      </c>
      <c r="D114" s="148" t="s">
        <v>229</v>
      </c>
      <c r="E114" s="90">
        <v>458</v>
      </c>
      <c r="F114" s="85">
        <v>714</v>
      </c>
      <c r="G114" s="90">
        <v>11189</v>
      </c>
      <c r="H114" s="83">
        <v>1642</v>
      </c>
      <c r="I114" s="145">
        <v>999</v>
      </c>
      <c r="J114" s="146">
        <v>229.9719887955182</v>
      </c>
      <c r="K114" s="176">
        <v>928</v>
      </c>
      <c r="L114" s="88">
        <v>-9547</v>
      </c>
      <c r="M114" s="92">
        <v>12831</v>
      </c>
    </row>
    <row r="115" spans="1:13" s="78" customFormat="1" ht="11.25" customHeight="1">
      <c r="A115" s="147">
        <v>103</v>
      </c>
      <c r="B115" s="143"/>
      <c r="C115" s="79" t="s">
        <v>158</v>
      </c>
      <c r="D115" s="148" t="s">
        <v>159</v>
      </c>
      <c r="E115" s="90">
        <v>1453</v>
      </c>
      <c r="F115" s="85">
        <v>1196</v>
      </c>
      <c r="G115" s="90">
        <v>1388</v>
      </c>
      <c r="H115" s="83">
        <v>1580</v>
      </c>
      <c r="I115" s="145">
        <v>95.5264969029594</v>
      </c>
      <c r="J115" s="146">
        <v>132.10702341137124</v>
      </c>
      <c r="K115" s="176">
        <v>384</v>
      </c>
      <c r="L115" s="88">
        <v>192</v>
      </c>
      <c r="M115" s="92">
        <v>2968</v>
      </c>
    </row>
    <row r="116" spans="1:13" s="78" customFormat="1" ht="11.25" customHeight="1">
      <c r="A116" s="147">
        <v>104</v>
      </c>
      <c r="B116" s="143"/>
      <c r="C116" s="79" t="s">
        <v>186</v>
      </c>
      <c r="D116" s="148" t="s">
        <v>187</v>
      </c>
      <c r="E116" s="90">
        <v>3393</v>
      </c>
      <c r="F116" s="85">
        <v>1084</v>
      </c>
      <c r="G116" s="90">
        <v>742</v>
      </c>
      <c r="H116" s="83">
        <v>1486</v>
      </c>
      <c r="I116" s="145">
        <v>21.868552903035663</v>
      </c>
      <c r="J116" s="146">
        <v>137.08487084870848</v>
      </c>
      <c r="K116" s="176">
        <v>402</v>
      </c>
      <c r="L116" s="88">
        <v>744</v>
      </c>
      <c r="M116" s="92">
        <v>2228</v>
      </c>
    </row>
    <row r="117" spans="1:13" s="78" customFormat="1" ht="11.25" customHeight="1">
      <c r="A117" s="149">
        <v>105</v>
      </c>
      <c r="B117" s="143"/>
      <c r="C117" s="93" t="s">
        <v>397</v>
      </c>
      <c r="D117" s="150" t="s">
        <v>398</v>
      </c>
      <c r="E117" s="94">
        <v>1</v>
      </c>
      <c r="F117" s="95">
        <v>1425</v>
      </c>
      <c r="G117" s="94">
        <v>6</v>
      </c>
      <c r="H117" s="97">
        <v>1426</v>
      </c>
      <c r="I117" s="151">
        <v>600</v>
      </c>
      <c r="J117" s="152">
        <v>100.0701754385965</v>
      </c>
      <c r="K117" s="177">
        <v>1</v>
      </c>
      <c r="L117" s="99">
        <v>1420</v>
      </c>
      <c r="M117" s="100">
        <v>1432</v>
      </c>
    </row>
    <row r="118" spans="1:13" s="78" customFormat="1" ht="11.25" customHeight="1">
      <c r="A118" s="142">
        <v>106</v>
      </c>
      <c r="B118" s="143"/>
      <c r="C118" s="68" t="s">
        <v>206</v>
      </c>
      <c r="D118" s="144" t="s">
        <v>207</v>
      </c>
      <c r="E118" s="69">
        <v>56</v>
      </c>
      <c r="F118" s="70">
        <v>305</v>
      </c>
      <c r="G118" s="69">
        <v>11</v>
      </c>
      <c r="H118" s="72">
        <v>1335</v>
      </c>
      <c r="I118" s="153">
        <v>19.642857142857142</v>
      </c>
      <c r="J118" s="154">
        <v>437.70491803278685</v>
      </c>
      <c r="K118" s="175">
        <v>1030</v>
      </c>
      <c r="L118" s="76">
        <v>1324</v>
      </c>
      <c r="M118" s="77">
        <v>1346</v>
      </c>
    </row>
    <row r="119" spans="1:13" s="78" customFormat="1" ht="11.25" customHeight="1">
      <c r="A119" s="147">
        <v>107</v>
      </c>
      <c r="B119" s="143"/>
      <c r="C119" s="79" t="s">
        <v>252</v>
      </c>
      <c r="D119" s="148" t="s">
        <v>253</v>
      </c>
      <c r="E119" s="90">
        <v>9</v>
      </c>
      <c r="F119" s="85">
        <v>1084</v>
      </c>
      <c r="G119" s="90">
        <v>4</v>
      </c>
      <c r="H119" s="83">
        <v>1213</v>
      </c>
      <c r="I119" s="145">
        <v>44.44444444444444</v>
      </c>
      <c r="J119" s="146">
        <v>111.90036900369005</v>
      </c>
      <c r="K119" s="176">
        <v>129</v>
      </c>
      <c r="L119" s="88">
        <v>1209</v>
      </c>
      <c r="M119" s="92">
        <v>1217</v>
      </c>
    </row>
    <row r="120" spans="1:13" s="78" customFormat="1" ht="11.25" customHeight="1">
      <c r="A120" s="147">
        <v>108</v>
      </c>
      <c r="B120" s="143"/>
      <c r="C120" s="79" t="s">
        <v>395</v>
      </c>
      <c r="D120" s="148" t="s">
        <v>396</v>
      </c>
      <c r="E120" s="90">
        <v>7</v>
      </c>
      <c r="F120" s="85">
        <v>0</v>
      </c>
      <c r="G120" s="90">
        <v>5</v>
      </c>
      <c r="H120" s="83">
        <v>1186</v>
      </c>
      <c r="I120" s="145">
        <v>71.42857142857143</v>
      </c>
      <c r="J120" s="146" t="s">
        <v>0</v>
      </c>
      <c r="K120" s="176">
        <v>1186</v>
      </c>
      <c r="L120" s="88">
        <v>1181</v>
      </c>
      <c r="M120" s="92">
        <v>1191</v>
      </c>
    </row>
    <row r="121" spans="1:13" s="78" customFormat="1" ht="11.25" customHeight="1">
      <c r="A121" s="147">
        <v>109</v>
      </c>
      <c r="B121" s="143"/>
      <c r="C121" s="79" t="s">
        <v>260</v>
      </c>
      <c r="D121" s="148" t="s">
        <v>261</v>
      </c>
      <c r="E121" s="90">
        <v>31</v>
      </c>
      <c r="F121" s="85">
        <v>415</v>
      </c>
      <c r="G121" s="90">
        <v>60</v>
      </c>
      <c r="H121" s="83">
        <v>1134</v>
      </c>
      <c r="I121" s="145">
        <v>193.5483870967742</v>
      </c>
      <c r="J121" s="146">
        <v>273.2530120481928</v>
      </c>
      <c r="K121" s="176">
        <v>719</v>
      </c>
      <c r="L121" s="88">
        <v>1074</v>
      </c>
      <c r="M121" s="92">
        <v>1194</v>
      </c>
    </row>
    <row r="122" spans="1:13" s="78" customFormat="1" ht="11.25" customHeight="1">
      <c r="A122" s="155">
        <v>110</v>
      </c>
      <c r="B122" s="143"/>
      <c r="C122" s="101" t="s">
        <v>289</v>
      </c>
      <c r="D122" s="156" t="s">
        <v>290</v>
      </c>
      <c r="E122" s="102">
        <v>155</v>
      </c>
      <c r="F122" s="103">
        <v>272</v>
      </c>
      <c r="G122" s="102">
        <v>94</v>
      </c>
      <c r="H122" s="105">
        <v>1103</v>
      </c>
      <c r="I122" s="151">
        <v>60.64516129032258</v>
      </c>
      <c r="J122" s="152">
        <v>405.5147058823529</v>
      </c>
      <c r="K122" s="177">
        <v>831</v>
      </c>
      <c r="L122" s="109">
        <v>1009</v>
      </c>
      <c r="M122" s="110">
        <v>1197</v>
      </c>
    </row>
    <row r="123" spans="1:13" s="78" customFormat="1" ht="11.25" customHeight="1">
      <c r="A123" s="157">
        <v>111</v>
      </c>
      <c r="B123" s="143"/>
      <c r="C123" s="111" t="s">
        <v>380</v>
      </c>
      <c r="D123" s="158" t="s">
        <v>381</v>
      </c>
      <c r="E123" s="80">
        <v>33</v>
      </c>
      <c r="F123" s="81">
        <v>16</v>
      </c>
      <c r="G123" s="80">
        <v>136</v>
      </c>
      <c r="H123" s="112">
        <v>993</v>
      </c>
      <c r="I123" s="153">
        <v>412.1212121212121</v>
      </c>
      <c r="J123" s="154">
        <v>999</v>
      </c>
      <c r="K123" s="175">
        <v>977</v>
      </c>
      <c r="L123" s="114">
        <v>857</v>
      </c>
      <c r="M123" s="89">
        <v>1129</v>
      </c>
    </row>
    <row r="124" spans="1:13" s="78" customFormat="1" ht="11.25" customHeight="1">
      <c r="A124" s="147">
        <v>112</v>
      </c>
      <c r="B124" s="143"/>
      <c r="C124" s="79" t="s">
        <v>360</v>
      </c>
      <c r="D124" s="148" t="s">
        <v>361</v>
      </c>
      <c r="E124" s="90">
        <v>6072</v>
      </c>
      <c r="F124" s="85">
        <v>304</v>
      </c>
      <c r="G124" s="90">
        <v>2127</v>
      </c>
      <c r="H124" s="83">
        <v>829</v>
      </c>
      <c r="I124" s="145">
        <v>35.0296442687747</v>
      </c>
      <c r="J124" s="146">
        <v>272.6973684210526</v>
      </c>
      <c r="K124" s="176">
        <v>525</v>
      </c>
      <c r="L124" s="88">
        <v>-1298</v>
      </c>
      <c r="M124" s="92">
        <v>2956</v>
      </c>
    </row>
    <row r="125" spans="1:13" s="78" customFormat="1" ht="11.25" customHeight="1">
      <c r="A125" s="147">
        <v>113</v>
      </c>
      <c r="B125" s="143"/>
      <c r="C125" s="79" t="s">
        <v>323</v>
      </c>
      <c r="D125" s="148" t="s">
        <v>324</v>
      </c>
      <c r="E125" s="90">
        <v>753</v>
      </c>
      <c r="F125" s="85">
        <v>12</v>
      </c>
      <c r="G125" s="90">
        <v>358</v>
      </c>
      <c r="H125" s="83">
        <v>818</v>
      </c>
      <c r="I125" s="145">
        <v>47.54316069057105</v>
      </c>
      <c r="J125" s="146">
        <v>999</v>
      </c>
      <c r="K125" s="176">
        <v>806</v>
      </c>
      <c r="L125" s="88">
        <v>460</v>
      </c>
      <c r="M125" s="92">
        <v>1176</v>
      </c>
    </row>
    <row r="126" spans="1:13" s="78" customFormat="1" ht="11.25" customHeight="1">
      <c r="A126" s="147">
        <v>114</v>
      </c>
      <c r="B126" s="143"/>
      <c r="C126" s="79" t="s">
        <v>425</v>
      </c>
      <c r="D126" s="148" t="s">
        <v>426</v>
      </c>
      <c r="E126" s="90">
        <v>0</v>
      </c>
      <c r="F126" s="85">
        <v>257</v>
      </c>
      <c r="G126" s="90">
        <v>5</v>
      </c>
      <c r="H126" s="83">
        <v>806</v>
      </c>
      <c r="I126" s="145" t="s">
        <v>0</v>
      </c>
      <c r="J126" s="146">
        <v>313.61867704280155</v>
      </c>
      <c r="K126" s="176">
        <v>549</v>
      </c>
      <c r="L126" s="88">
        <v>801</v>
      </c>
      <c r="M126" s="92">
        <v>811</v>
      </c>
    </row>
    <row r="127" spans="1:13" s="78" customFormat="1" ht="11.25" customHeight="1">
      <c r="A127" s="149">
        <v>115</v>
      </c>
      <c r="B127" s="143"/>
      <c r="C127" s="93" t="s">
        <v>119</v>
      </c>
      <c r="D127" s="150" t="s">
        <v>120</v>
      </c>
      <c r="E127" s="94">
        <v>22</v>
      </c>
      <c r="F127" s="95">
        <v>438</v>
      </c>
      <c r="G127" s="94">
        <v>0</v>
      </c>
      <c r="H127" s="97">
        <v>772</v>
      </c>
      <c r="I127" s="151">
        <v>0</v>
      </c>
      <c r="J127" s="152">
        <v>176.25570776255708</v>
      </c>
      <c r="K127" s="177">
        <v>334</v>
      </c>
      <c r="L127" s="99">
        <v>772</v>
      </c>
      <c r="M127" s="100">
        <v>772</v>
      </c>
    </row>
    <row r="128" spans="1:13" s="78" customFormat="1" ht="11.25" customHeight="1">
      <c r="A128" s="142">
        <v>116</v>
      </c>
      <c r="B128" s="143"/>
      <c r="C128" s="68" t="s">
        <v>317</v>
      </c>
      <c r="D128" s="144" t="s">
        <v>318</v>
      </c>
      <c r="E128" s="69">
        <v>51</v>
      </c>
      <c r="F128" s="70">
        <v>713</v>
      </c>
      <c r="G128" s="69">
        <v>9</v>
      </c>
      <c r="H128" s="72">
        <v>752</v>
      </c>
      <c r="I128" s="153">
        <v>17.647058823529413</v>
      </c>
      <c r="J128" s="154">
        <v>105.46984572230014</v>
      </c>
      <c r="K128" s="175">
        <v>39</v>
      </c>
      <c r="L128" s="76">
        <v>743</v>
      </c>
      <c r="M128" s="77">
        <v>761</v>
      </c>
    </row>
    <row r="129" spans="1:13" s="78" customFormat="1" ht="11.25" customHeight="1">
      <c r="A129" s="147">
        <v>117</v>
      </c>
      <c r="B129" s="143"/>
      <c r="C129" s="79" t="s">
        <v>262</v>
      </c>
      <c r="D129" s="148" t="s">
        <v>263</v>
      </c>
      <c r="E129" s="90">
        <v>0</v>
      </c>
      <c r="F129" s="85">
        <v>87</v>
      </c>
      <c r="G129" s="90">
        <v>0</v>
      </c>
      <c r="H129" s="83">
        <v>748</v>
      </c>
      <c r="I129" s="145" t="s">
        <v>0</v>
      </c>
      <c r="J129" s="146">
        <v>859.7701149425287</v>
      </c>
      <c r="K129" s="176">
        <v>661</v>
      </c>
      <c r="L129" s="88">
        <v>748</v>
      </c>
      <c r="M129" s="92">
        <v>748</v>
      </c>
    </row>
    <row r="130" spans="1:13" s="78" customFormat="1" ht="11.25" customHeight="1">
      <c r="A130" s="147">
        <v>118</v>
      </c>
      <c r="B130" s="143"/>
      <c r="C130" s="79" t="s">
        <v>93</v>
      </c>
      <c r="D130" s="148" t="s">
        <v>94</v>
      </c>
      <c r="E130" s="90">
        <v>10</v>
      </c>
      <c r="F130" s="85">
        <v>452</v>
      </c>
      <c r="G130" s="90">
        <v>8</v>
      </c>
      <c r="H130" s="83">
        <v>706</v>
      </c>
      <c r="I130" s="145">
        <v>80</v>
      </c>
      <c r="J130" s="146">
        <v>156.19469026548674</v>
      </c>
      <c r="K130" s="176">
        <v>254</v>
      </c>
      <c r="L130" s="88">
        <v>698</v>
      </c>
      <c r="M130" s="92">
        <v>714</v>
      </c>
    </row>
    <row r="131" spans="1:13" s="78" customFormat="1" ht="11.25" customHeight="1">
      <c r="A131" s="147">
        <v>119</v>
      </c>
      <c r="B131" s="143"/>
      <c r="C131" s="79" t="s">
        <v>329</v>
      </c>
      <c r="D131" s="148" t="s">
        <v>330</v>
      </c>
      <c r="E131" s="90">
        <v>7</v>
      </c>
      <c r="F131" s="85">
        <v>126</v>
      </c>
      <c r="G131" s="90">
        <v>17</v>
      </c>
      <c r="H131" s="83">
        <v>680</v>
      </c>
      <c r="I131" s="145">
        <v>242.85714285714283</v>
      </c>
      <c r="J131" s="146">
        <v>539.6825396825398</v>
      </c>
      <c r="K131" s="176">
        <v>554</v>
      </c>
      <c r="L131" s="88">
        <v>663</v>
      </c>
      <c r="M131" s="92">
        <v>697</v>
      </c>
    </row>
    <row r="132" spans="1:13" s="78" customFormat="1" ht="11.25" customHeight="1">
      <c r="A132" s="155">
        <v>120</v>
      </c>
      <c r="B132" s="143"/>
      <c r="C132" s="101" t="s">
        <v>127</v>
      </c>
      <c r="D132" s="156" t="s">
        <v>128</v>
      </c>
      <c r="E132" s="102">
        <v>90</v>
      </c>
      <c r="F132" s="103">
        <v>230</v>
      </c>
      <c r="G132" s="102">
        <v>185</v>
      </c>
      <c r="H132" s="105">
        <v>640</v>
      </c>
      <c r="I132" s="151">
        <v>205.55555555555554</v>
      </c>
      <c r="J132" s="152">
        <v>278.2608695652174</v>
      </c>
      <c r="K132" s="177">
        <v>410</v>
      </c>
      <c r="L132" s="109">
        <v>455</v>
      </c>
      <c r="M132" s="110">
        <v>825</v>
      </c>
    </row>
    <row r="133" spans="1:13" s="78" customFormat="1" ht="11.25" customHeight="1">
      <c r="A133" s="157">
        <v>121</v>
      </c>
      <c r="B133" s="143"/>
      <c r="C133" s="111" t="s">
        <v>429</v>
      </c>
      <c r="D133" s="158" t="s">
        <v>430</v>
      </c>
      <c r="E133" s="80">
        <v>12</v>
      </c>
      <c r="F133" s="81">
        <v>134</v>
      </c>
      <c r="G133" s="80">
        <v>10</v>
      </c>
      <c r="H133" s="112">
        <v>614</v>
      </c>
      <c r="I133" s="153">
        <v>83.33333333333334</v>
      </c>
      <c r="J133" s="154">
        <v>458.2089552238806</v>
      </c>
      <c r="K133" s="175">
        <v>480</v>
      </c>
      <c r="L133" s="114">
        <v>604</v>
      </c>
      <c r="M133" s="89">
        <v>624</v>
      </c>
    </row>
    <row r="134" spans="1:13" s="78" customFormat="1" ht="11.25" customHeight="1">
      <c r="A134" s="147">
        <v>122</v>
      </c>
      <c r="B134" s="143"/>
      <c r="C134" s="79" t="s">
        <v>138</v>
      </c>
      <c r="D134" s="148" t="s">
        <v>139</v>
      </c>
      <c r="E134" s="90">
        <v>2</v>
      </c>
      <c r="F134" s="85">
        <v>455</v>
      </c>
      <c r="G134" s="90">
        <v>0</v>
      </c>
      <c r="H134" s="83">
        <v>606</v>
      </c>
      <c r="I134" s="145">
        <v>0</v>
      </c>
      <c r="J134" s="146">
        <v>133.18681318681317</v>
      </c>
      <c r="K134" s="176">
        <v>151</v>
      </c>
      <c r="L134" s="88">
        <v>606</v>
      </c>
      <c r="M134" s="92">
        <v>606</v>
      </c>
    </row>
    <row r="135" spans="1:13" s="78" customFormat="1" ht="11.25" customHeight="1">
      <c r="A135" s="147">
        <v>123</v>
      </c>
      <c r="B135" s="143"/>
      <c r="C135" s="79" t="s">
        <v>344</v>
      </c>
      <c r="D135" s="148" t="s">
        <v>345</v>
      </c>
      <c r="E135" s="90">
        <v>0</v>
      </c>
      <c r="F135" s="85">
        <v>391</v>
      </c>
      <c r="G135" s="90">
        <v>0</v>
      </c>
      <c r="H135" s="83">
        <v>543</v>
      </c>
      <c r="I135" s="145" t="s">
        <v>0</v>
      </c>
      <c r="J135" s="146">
        <v>138.87468030690536</v>
      </c>
      <c r="K135" s="176">
        <v>152</v>
      </c>
      <c r="L135" s="88">
        <v>543</v>
      </c>
      <c r="M135" s="92">
        <v>543</v>
      </c>
    </row>
    <row r="136" spans="1:13" s="78" customFormat="1" ht="11.25" customHeight="1">
      <c r="A136" s="147">
        <v>124</v>
      </c>
      <c r="B136" s="143"/>
      <c r="C136" s="79" t="s">
        <v>340</v>
      </c>
      <c r="D136" s="148" t="s">
        <v>341</v>
      </c>
      <c r="E136" s="90">
        <v>0</v>
      </c>
      <c r="F136" s="85">
        <v>269</v>
      </c>
      <c r="G136" s="90">
        <v>49</v>
      </c>
      <c r="H136" s="83">
        <v>525</v>
      </c>
      <c r="I136" s="145" t="s">
        <v>0</v>
      </c>
      <c r="J136" s="146">
        <v>195.16728624535315</v>
      </c>
      <c r="K136" s="176">
        <v>256</v>
      </c>
      <c r="L136" s="88">
        <v>476</v>
      </c>
      <c r="M136" s="92">
        <v>574</v>
      </c>
    </row>
    <row r="137" spans="1:13" s="78" customFormat="1" ht="11.25" customHeight="1">
      <c r="A137" s="149">
        <v>125</v>
      </c>
      <c r="B137" s="143"/>
      <c r="C137" s="93" t="s">
        <v>293</v>
      </c>
      <c r="D137" s="150" t="s">
        <v>294</v>
      </c>
      <c r="E137" s="94">
        <v>10</v>
      </c>
      <c r="F137" s="95">
        <v>415</v>
      </c>
      <c r="G137" s="94">
        <v>13</v>
      </c>
      <c r="H137" s="97">
        <v>449</v>
      </c>
      <c r="I137" s="151">
        <v>130</v>
      </c>
      <c r="J137" s="152">
        <v>108.19277108433735</v>
      </c>
      <c r="K137" s="177">
        <v>34</v>
      </c>
      <c r="L137" s="99">
        <v>436</v>
      </c>
      <c r="M137" s="100">
        <v>462</v>
      </c>
    </row>
    <row r="138" spans="1:13" s="78" customFormat="1" ht="11.25" customHeight="1">
      <c r="A138" s="142">
        <v>126</v>
      </c>
      <c r="B138" s="143"/>
      <c r="C138" s="68" t="s">
        <v>327</v>
      </c>
      <c r="D138" s="144" t="s">
        <v>328</v>
      </c>
      <c r="E138" s="69">
        <v>37</v>
      </c>
      <c r="F138" s="70">
        <v>492</v>
      </c>
      <c r="G138" s="69">
        <v>119</v>
      </c>
      <c r="H138" s="72">
        <v>444</v>
      </c>
      <c r="I138" s="153">
        <v>321.6216216216216</v>
      </c>
      <c r="J138" s="154">
        <v>90.2439024390244</v>
      </c>
      <c r="K138" s="175">
        <v>-48</v>
      </c>
      <c r="L138" s="76">
        <v>325</v>
      </c>
      <c r="M138" s="77">
        <v>563</v>
      </c>
    </row>
    <row r="139" spans="1:13" s="78" customFormat="1" ht="11.25" customHeight="1">
      <c r="A139" s="147">
        <v>127</v>
      </c>
      <c r="B139" s="143"/>
      <c r="C139" s="79" t="s">
        <v>136</v>
      </c>
      <c r="D139" s="148" t="s">
        <v>137</v>
      </c>
      <c r="E139" s="90">
        <v>116</v>
      </c>
      <c r="F139" s="85">
        <v>1375</v>
      </c>
      <c r="G139" s="90">
        <v>14</v>
      </c>
      <c r="H139" s="83">
        <v>434</v>
      </c>
      <c r="I139" s="145">
        <v>12.068965517241379</v>
      </c>
      <c r="J139" s="146">
        <v>31.563636363636366</v>
      </c>
      <c r="K139" s="176">
        <v>-941</v>
      </c>
      <c r="L139" s="88">
        <v>420</v>
      </c>
      <c r="M139" s="92">
        <v>448</v>
      </c>
    </row>
    <row r="140" spans="1:13" s="78" customFormat="1" ht="11.25" customHeight="1">
      <c r="A140" s="147">
        <v>128</v>
      </c>
      <c r="B140" s="143"/>
      <c r="C140" s="79" t="s">
        <v>212</v>
      </c>
      <c r="D140" s="148" t="s">
        <v>213</v>
      </c>
      <c r="E140" s="90">
        <v>599</v>
      </c>
      <c r="F140" s="85">
        <v>495</v>
      </c>
      <c r="G140" s="90">
        <v>595</v>
      </c>
      <c r="H140" s="83">
        <v>428</v>
      </c>
      <c r="I140" s="145">
        <v>99.33222036727881</v>
      </c>
      <c r="J140" s="146">
        <v>86.46464646464646</v>
      </c>
      <c r="K140" s="176">
        <v>-67</v>
      </c>
      <c r="L140" s="88">
        <v>-167</v>
      </c>
      <c r="M140" s="92">
        <v>1023</v>
      </c>
    </row>
    <row r="141" spans="1:13" s="78" customFormat="1" ht="11.25" customHeight="1">
      <c r="A141" s="147">
        <v>129</v>
      </c>
      <c r="B141" s="143"/>
      <c r="C141" s="79" t="s">
        <v>117</v>
      </c>
      <c r="D141" s="148" t="s">
        <v>118</v>
      </c>
      <c r="E141" s="90">
        <v>15</v>
      </c>
      <c r="F141" s="85">
        <v>182</v>
      </c>
      <c r="G141" s="90">
        <v>0</v>
      </c>
      <c r="H141" s="83">
        <v>406</v>
      </c>
      <c r="I141" s="145">
        <v>0</v>
      </c>
      <c r="J141" s="146">
        <v>223.0769230769231</v>
      </c>
      <c r="K141" s="176">
        <v>224</v>
      </c>
      <c r="L141" s="88">
        <v>406</v>
      </c>
      <c r="M141" s="92">
        <v>406</v>
      </c>
    </row>
    <row r="142" spans="1:13" s="78" customFormat="1" ht="11.25" customHeight="1">
      <c r="A142" s="155">
        <v>130</v>
      </c>
      <c r="B142" s="143"/>
      <c r="C142" s="101" t="s">
        <v>418</v>
      </c>
      <c r="D142" s="156" t="s">
        <v>419</v>
      </c>
      <c r="E142" s="102">
        <v>2</v>
      </c>
      <c r="F142" s="103">
        <v>492</v>
      </c>
      <c r="G142" s="102">
        <v>2</v>
      </c>
      <c r="H142" s="105">
        <v>353</v>
      </c>
      <c r="I142" s="151">
        <v>100</v>
      </c>
      <c r="J142" s="152">
        <v>71.7479674796748</v>
      </c>
      <c r="K142" s="177">
        <v>-139</v>
      </c>
      <c r="L142" s="109">
        <v>351</v>
      </c>
      <c r="M142" s="110">
        <v>355</v>
      </c>
    </row>
    <row r="143" spans="1:13" s="78" customFormat="1" ht="11.25" customHeight="1">
      <c r="A143" s="157">
        <v>131</v>
      </c>
      <c r="B143" s="143"/>
      <c r="C143" s="111" t="s">
        <v>442</v>
      </c>
      <c r="D143" s="158" t="s">
        <v>443</v>
      </c>
      <c r="E143" s="80">
        <v>305</v>
      </c>
      <c r="F143" s="81">
        <v>2217</v>
      </c>
      <c r="G143" s="80">
        <v>529</v>
      </c>
      <c r="H143" s="112">
        <v>350</v>
      </c>
      <c r="I143" s="153">
        <v>173.44262295081967</v>
      </c>
      <c r="J143" s="154">
        <v>15.787099684258008</v>
      </c>
      <c r="K143" s="175">
        <v>-1867</v>
      </c>
      <c r="L143" s="114">
        <v>-179</v>
      </c>
      <c r="M143" s="89">
        <v>879</v>
      </c>
    </row>
    <row r="144" spans="1:13" s="78" customFormat="1" ht="11.25" customHeight="1">
      <c r="A144" s="147">
        <v>132</v>
      </c>
      <c r="B144" s="143"/>
      <c r="C144" s="79" t="s">
        <v>231</v>
      </c>
      <c r="D144" s="148" t="s">
        <v>232</v>
      </c>
      <c r="E144" s="90">
        <v>0</v>
      </c>
      <c r="F144" s="85">
        <v>278</v>
      </c>
      <c r="G144" s="90">
        <v>0</v>
      </c>
      <c r="H144" s="83">
        <v>336</v>
      </c>
      <c r="I144" s="145" t="s">
        <v>0</v>
      </c>
      <c r="J144" s="146">
        <v>120.86330935251799</v>
      </c>
      <c r="K144" s="176">
        <v>58</v>
      </c>
      <c r="L144" s="88">
        <v>336</v>
      </c>
      <c r="M144" s="92">
        <v>336</v>
      </c>
    </row>
    <row r="145" spans="1:13" s="78" customFormat="1" ht="11.25" customHeight="1">
      <c r="A145" s="147">
        <v>133</v>
      </c>
      <c r="B145" s="143"/>
      <c r="C145" s="79" t="s">
        <v>421</v>
      </c>
      <c r="D145" s="148" t="s">
        <v>422</v>
      </c>
      <c r="E145" s="90">
        <v>40</v>
      </c>
      <c r="F145" s="85">
        <v>195</v>
      </c>
      <c r="G145" s="90">
        <v>70</v>
      </c>
      <c r="H145" s="83">
        <v>331</v>
      </c>
      <c r="I145" s="145">
        <v>175</v>
      </c>
      <c r="J145" s="146">
        <v>169.74358974358975</v>
      </c>
      <c r="K145" s="176">
        <v>136</v>
      </c>
      <c r="L145" s="88">
        <v>261</v>
      </c>
      <c r="M145" s="92">
        <v>401</v>
      </c>
    </row>
    <row r="146" spans="1:13" s="78" customFormat="1" ht="11.25" customHeight="1">
      <c r="A146" s="147">
        <v>134</v>
      </c>
      <c r="B146" s="143"/>
      <c r="C146" s="79" t="s">
        <v>393</v>
      </c>
      <c r="D146" s="148" t="s">
        <v>394</v>
      </c>
      <c r="E146" s="90">
        <v>14995</v>
      </c>
      <c r="F146" s="85">
        <v>1247</v>
      </c>
      <c r="G146" s="90">
        <v>23567</v>
      </c>
      <c r="H146" s="83">
        <v>303</v>
      </c>
      <c r="I146" s="145">
        <v>157.1657219073024</v>
      </c>
      <c r="J146" s="146">
        <v>24.29831595829992</v>
      </c>
      <c r="K146" s="176">
        <v>-944</v>
      </c>
      <c r="L146" s="88">
        <v>-23264</v>
      </c>
      <c r="M146" s="92">
        <v>23870</v>
      </c>
    </row>
    <row r="147" spans="1:13" s="78" customFormat="1" ht="11.25" customHeight="1">
      <c r="A147" s="149">
        <v>135</v>
      </c>
      <c r="B147" s="143"/>
      <c r="C147" s="93" t="s">
        <v>164</v>
      </c>
      <c r="D147" s="150" t="s">
        <v>165</v>
      </c>
      <c r="E147" s="94">
        <v>4880</v>
      </c>
      <c r="F147" s="95">
        <v>2146</v>
      </c>
      <c r="G147" s="94">
        <v>7744</v>
      </c>
      <c r="H147" s="97">
        <v>285</v>
      </c>
      <c r="I147" s="151">
        <v>158.68852459016395</v>
      </c>
      <c r="J147" s="152">
        <v>13.280521901211555</v>
      </c>
      <c r="K147" s="177">
        <v>-1861</v>
      </c>
      <c r="L147" s="99">
        <v>-7459</v>
      </c>
      <c r="M147" s="100">
        <v>8029</v>
      </c>
    </row>
    <row r="148" spans="1:13" s="78" customFormat="1" ht="11.25" customHeight="1">
      <c r="A148" s="142">
        <v>136</v>
      </c>
      <c r="B148" s="143"/>
      <c r="C148" s="68" t="s">
        <v>297</v>
      </c>
      <c r="D148" s="144" t="s">
        <v>298</v>
      </c>
      <c r="E148" s="69">
        <v>3</v>
      </c>
      <c r="F148" s="70">
        <v>20</v>
      </c>
      <c r="G148" s="69">
        <v>6</v>
      </c>
      <c r="H148" s="72">
        <v>282</v>
      </c>
      <c r="I148" s="153">
        <v>200</v>
      </c>
      <c r="J148" s="154">
        <v>999</v>
      </c>
      <c r="K148" s="175">
        <v>262</v>
      </c>
      <c r="L148" s="76">
        <v>276</v>
      </c>
      <c r="M148" s="77">
        <v>288</v>
      </c>
    </row>
    <row r="149" spans="1:13" s="78" customFormat="1" ht="11.25" customHeight="1">
      <c r="A149" s="147">
        <v>137</v>
      </c>
      <c r="B149" s="143"/>
      <c r="C149" s="79" t="s">
        <v>460</v>
      </c>
      <c r="D149" s="148" t="s">
        <v>461</v>
      </c>
      <c r="E149" s="90">
        <v>25</v>
      </c>
      <c r="F149" s="85">
        <v>65</v>
      </c>
      <c r="G149" s="90">
        <v>40</v>
      </c>
      <c r="H149" s="83">
        <v>209</v>
      </c>
      <c r="I149" s="145">
        <v>160</v>
      </c>
      <c r="J149" s="146">
        <v>321.53846153846155</v>
      </c>
      <c r="K149" s="176">
        <v>144</v>
      </c>
      <c r="L149" s="88">
        <v>169</v>
      </c>
      <c r="M149" s="92">
        <v>249</v>
      </c>
    </row>
    <row r="150" spans="1:13" s="78" customFormat="1" ht="11.25" customHeight="1">
      <c r="A150" s="147">
        <v>138</v>
      </c>
      <c r="B150" s="143"/>
      <c r="C150" s="79" t="s">
        <v>458</v>
      </c>
      <c r="D150" s="148" t="s">
        <v>459</v>
      </c>
      <c r="E150" s="90">
        <v>7</v>
      </c>
      <c r="F150" s="85">
        <v>9</v>
      </c>
      <c r="G150" s="90">
        <v>26</v>
      </c>
      <c r="H150" s="83">
        <v>194</v>
      </c>
      <c r="I150" s="145">
        <v>371.42857142857144</v>
      </c>
      <c r="J150" s="146">
        <v>999</v>
      </c>
      <c r="K150" s="176">
        <v>185</v>
      </c>
      <c r="L150" s="88">
        <v>168</v>
      </c>
      <c r="M150" s="92">
        <v>220</v>
      </c>
    </row>
    <row r="151" spans="1:13" s="78" customFormat="1" ht="11.25" customHeight="1">
      <c r="A151" s="147">
        <v>139</v>
      </c>
      <c r="B151" s="143"/>
      <c r="C151" s="79" t="s">
        <v>350</v>
      </c>
      <c r="D151" s="148" t="s">
        <v>351</v>
      </c>
      <c r="E151" s="90">
        <v>1703</v>
      </c>
      <c r="F151" s="85">
        <v>625</v>
      </c>
      <c r="G151" s="90">
        <v>1008</v>
      </c>
      <c r="H151" s="83">
        <v>183</v>
      </c>
      <c r="I151" s="145">
        <v>59.18966529653552</v>
      </c>
      <c r="J151" s="146">
        <v>29.28</v>
      </c>
      <c r="K151" s="176">
        <v>-442</v>
      </c>
      <c r="L151" s="88">
        <v>-825</v>
      </c>
      <c r="M151" s="92">
        <v>1191</v>
      </c>
    </row>
    <row r="152" spans="1:13" s="78" customFormat="1" ht="11.25" customHeight="1">
      <c r="A152" s="155">
        <v>140</v>
      </c>
      <c r="B152" s="143"/>
      <c r="C152" s="101" t="s">
        <v>321</v>
      </c>
      <c r="D152" s="156" t="s">
        <v>322</v>
      </c>
      <c r="E152" s="102">
        <v>19</v>
      </c>
      <c r="F152" s="103">
        <v>38</v>
      </c>
      <c r="G152" s="102">
        <v>11</v>
      </c>
      <c r="H152" s="105">
        <v>176</v>
      </c>
      <c r="I152" s="151">
        <v>57.89473684210527</v>
      </c>
      <c r="J152" s="152">
        <v>463.15789473684214</v>
      </c>
      <c r="K152" s="177">
        <v>138</v>
      </c>
      <c r="L152" s="109">
        <v>165</v>
      </c>
      <c r="M152" s="110">
        <v>187</v>
      </c>
    </row>
    <row r="153" spans="1:13" s="78" customFormat="1" ht="11.25" customHeight="1">
      <c r="A153" s="157">
        <v>141</v>
      </c>
      <c r="B153" s="143"/>
      <c r="C153" s="111" t="s">
        <v>279</v>
      </c>
      <c r="D153" s="158" t="s">
        <v>280</v>
      </c>
      <c r="E153" s="80">
        <v>0</v>
      </c>
      <c r="F153" s="81">
        <v>0</v>
      </c>
      <c r="G153" s="80">
        <v>0</v>
      </c>
      <c r="H153" s="112">
        <v>171</v>
      </c>
      <c r="I153" s="153" t="s">
        <v>0</v>
      </c>
      <c r="J153" s="154" t="s">
        <v>0</v>
      </c>
      <c r="K153" s="175">
        <v>171</v>
      </c>
      <c r="L153" s="114">
        <v>171</v>
      </c>
      <c r="M153" s="89">
        <v>171</v>
      </c>
    </row>
    <row r="154" spans="1:13" s="78" customFormat="1" ht="11.25" customHeight="1">
      <c r="A154" s="147">
        <v>142</v>
      </c>
      <c r="B154" s="143"/>
      <c r="C154" s="79" t="s">
        <v>295</v>
      </c>
      <c r="D154" s="148" t="s">
        <v>296</v>
      </c>
      <c r="E154" s="90">
        <v>48</v>
      </c>
      <c r="F154" s="85">
        <v>715</v>
      </c>
      <c r="G154" s="90">
        <v>58</v>
      </c>
      <c r="H154" s="83">
        <v>166</v>
      </c>
      <c r="I154" s="145">
        <v>120.83333333333333</v>
      </c>
      <c r="J154" s="146">
        <v>23.216783216783217</v>
      </c>
      <c r="K154" s="176">
        <v>-549</v>
      </c>
      <c r="L154" s="88">
        <v>108</v>
      </c>
      <c r="M154" s="92">
        <v>224</v>
      </c>
    </row>
    <row r="155" spans="1:13" s="78" customFormat="1" ht="11.25" customHeight="1">
      <c r="A155" s="147">
        <v>143</v>
      </c>
      <c r="B155" s="143"/>
      <c r="C155" s="79" t="s">
        <v>91</v>
      </c>
      <c r="D155" s="148" t="s">
        <v>92</v>
      </c>
      <c r="E155" s="90">
        <v>1130</v>
      </c>
      <c r="F155" s="85">
        <v>194</v>
      </c>
      <c r="G155" s="90">
        <v>99</v>
      </c>
      <c r="H155" s="83">
        <v>154</v>
      </c>
      <c r="I155" s="145">
        <v>8.761061946902656</v>
      </c>
      <c r="J155" s="146">
        <v>79.38144329896907</v>
      </c>
      <c r="K155" s="176">
        <v>-40</v>
      </c>
      <c r="L155" s="88">
        <v>55</v>
      </c>
      <c r="M155" s="92">
        <v>253</v>
      </c>
    </row>
    <row r="156" spans="1:13" s="78" customFormat="1" ht="11.25" customHeight="1">
      <c r="A156" s="147">
        <v>144</v>
      </c>
      <c r="B156" s="143"/>
      <c r="C156" s="79" t="s">
        <v>366</v>
      </c>
      <c r="D156" s="148" t="s">
        <v>367</v>
      </c>
      <c r="E156" s="90">
        <v>1</v>
      </c>
      <c r="F156" s="85">
        <v>82</v>
      </c>
      <c r="G156" s="90">
        <v>5</v>
      </c>
      <c r="H156" s="83">
        <v>148</v>
      </c>
      <c r="I156" s="145">
        <v>500</v>
      </c>
      <c r="J156" s="146">
        <v>180.4878048780488</v>
      </c>
      <c r="K156" s="176">
        <v>66</v>
      </c>
      <c r="L156" s="88">
        <v>143</v>
      </c>
      <c r="M156" s="92">
        <v>153</v>
      </c>
    </row>
    <row r="157" spans="1:13" s="78" customFormat="1" ht="11.25" customHeight="1">
      <c r="A157" s="149">
        <v>145</v>
      </c>
      <c r="B157" s="143"/>
      <c r="C157" s="93" t="s">
        <v>241</v>
      </c>
      <c r="D157" s="150" t="s">
        <v>242</v>
      </c>
      <c r="E157" s="94">
        <v>3530</v>
      </c>
      <c r="F157" s="95">
        <v>1564</v>
      </c>
      <c r="G157" s="94">
        <v>1867</v>
      </c>
      <c r="H157" s="97">
        <v>140</v>
      </c>
      <c r="I157" s="151">
        <v>52.889518413597735</v>
      </c>
      <c r="J157" s="152">
        <v>8.951406649616368</v>
      </c>
      <c r="K157" s="177">
        <v>-1424</v>
      </c>
      <c r="L157" s="99">
        <v>-1727</v>
      </c>
      <c r="M157" s="100">
        <v>2007</v>
      </c>
    </row>
    <row r="158" spans="1:13" s="78" customFormat="1" ht="11.25" customHeight="1">
      <c r="A158" s="142">
        <v>146</v>
      </c>
      <c r="B158" s="143"/>
      <c r="C158" s="68" t="s">
        <v>399</v>
      </c>
      <c r="D158" s="144" t="s">
        <v>400</v>
      </c>
      <c r="E158" s="69">
        <v>1459</v>
      </c>
      <c r="F158" s="70">
        <v>96</v>
      </c>
      <c r="G158" s="69">
        <v>1502</v>
      </c>
      <c r="H158" s="72">
        <v>140</v>
      </c>
      <c r="I158" s="153">
        <v>102.94722412611377</v>
      </c>
      <c r="J158" s="154">
        <v>145.83333333333331</v>
      </c>
      <c r="K158" s="175">
        <v>44</v>
      </c>
      <c r="L158" s="76">
        <v>-1362</v>
      </c>
      <c r="M158" s="77">
        <v>1642</v>
      </c>
    </row>
    <row r="159" spans="1:13" s="78" customFormat="1" ht="11.25" customHeight="1">
      <c r="A159" s="147">
        <v>147</v>
      </c>
      <c r="B159" s="143"/>
      <c r="C159" s="79" t="s">
        <v>303</v>
      </c>
      <c r="D159" s="148" t="s">
        <v>304</v>
      </c>
      <c r="E159" s="90">
        <v>315</v>
      </c>
      <c r="F159" s="85">
        <v>1660</v>
      </c>
      <c r="G159" s="90">
        <v>395</v>
      </c>
      <c r="H159" s="83">
        <v>132</v>
      </c>
      <c r="I159" s="145">
        <v>125.39682539682539</v>
      </c>
      <c r="J159" s="146">
        <v>7.951807228915662</v>
      </c>
      <c r="K159" s="176">
        <v>-1528</v>
      </c>
      <c r="L159" s="88">
        <v>-263</v>
      </c>
      <c r="M159" s="92">
        <v>527</v>
      </c>
    </row>
    <row r="160" spans="1:13" s="78" customFormat="1" ht="11.25" customHeight="1">
      <c r="A160" s="147">
        <v>148</v>
      </c>
      <c r="B160" s="143"/>
      <c r="C160" s="79" t="s">
        <v>170</v>
      </c>
      <c r="D160" s="148" t="s">
        <v>171</v>
      </c>
      <c r="E160" s="90">
        <v>22</v>
      </c>
      <c r="F160" s="85">
        <v>18</v>
      </c>
      <c r="G160" s="90">
        <v>37</v>
      </c>
      <c r="H160" s="83">
        <v>130</v>
      </c>
      <c r="I160" s="145">
        <v>168.1818181818182</v>
      </c>
      <c r="J160" s="146">
        <v>722.2222222222223</v>
      </c>
      <c r="K160" s="176">
        <v>112</v>
      </c>
      <c r="L160" s="88">
        <v>93</v>
      </c>
      <c r="M160" s="92">
        <v>167</v>
      </c>
    </row>
    <row r="161" spans="1:13" s="78" customFormat="1" ht="11.25" customHeight="1">
      <c r="A161" s="147">
        <v>149</v>
      </c>
      <c r="B161" s="143"/>
      <c r="C161" s="79" t="s">
        <v>184</v>
      </c>
      <c r="D161" s="148" t="s">
        <v>185</v>
      </c>
      <c r="E161" s="90">
        <v>0</v>
      </c>
      <c r="F161" s="85">
        <v>27</v>
      </c>
      <c r="G161" s="90">
        <v>1</v>
      </c>
      <c r="H161" s="83">
        <v>123</v>
      </c>
      <c r="I161" s="145" t="s">
        <v>0</v>
      </c>
      <c r="J161" s="146">
        <v>455.55555555555554</v>
      </c>
      <c r="K161" s="176">
        <v>96</v>
      </c>
      <c r="L161" s="88">
        <v>122</v>
      </c>
      <c r="M161" s="92">
        <v>124</v>
      </c>
    </row>
    <row r="162" spans="1:13" s="78" customFormat="1" ht="11.25" customHeight="1">
      <c r="A162" s="155">
        <v>150</v>
      </c>
      <c r="B162" s="143"/>
      <c r="C162" s="101" t="s">
        <v>210</v>
      </c>
      <c r="D162" s="156" t="s">
        <v>211</v>
      </c>
      <c r="E162" s="102">
        <v>2284</v>
      </c>
      <c r="F162" s="103">
        <v>165</v>
      </c>
      <c r="G162" s="102">
        <v>0</v>
      </c>
      <c r="H162" s="105">
        <v>123</v>
      </c>
      <c r="I162" s="151">
        <v>0</v>
      </c>
      <c r="J162" s="152">
        <v>74.54545454545455</v>
      </c>
      <c r="K162" s="177">
        <v>-42</v>
      </c>
      <c r="L162" s="109">
        <v>123</v>
      </c>
      <c r="M162" s="110">
        <v>123</v>
      </c>
    </row>
    <row r="163" spans="1:13" s="78" customFormat="1" ht="11.25" customHeight="1">
      <c r="A163" s="157">
        <v>151</v>
      </c>
      <c r="B163" s="143"/>
      <c r="C163" s="111" t="s">
        <v>178</v>
      </c>
      <c r="D163" s="158" t="s">
        <v>179</v>
      </c>
      <c r="E163" s="80">
        <v>2</v>
      </c>
      <c r="F163" s="81">
        <v>67</v>
      </c>
      <c r="G163" s="80">
        <v>89</v>
      </c>
      <c r="H163" s="112">
        <v>121</v>
      </c>
      <c r="I163" s="153">
        <v>999</v>
      </c>
      <c r="J163" s="154">
        <v>180.59701492537314</v>
      </c>
      <c r="K163" s="175">
        <v>54</v>
      </c>
      <c r="L163" s="114">
        <v>32</v>
      </c>
      <c r="M163" s="89">
        <v>210</v>
      </c>
    </row>
    <row r="164" spans="1:13" s="78" customFormat="1" ht="11.25" customHeight="1">
      <c r="A164" s="147">
        <v>152</v>
      </c>
      <c r="B164" s="143"/>
      <c r="C164" s="79" t="s">
        <v>182</v>
      </c>
      <c r="D164" s="148" t="s">
        <v>183</v>
      </c>
      <c r="E164" s="90">
        <v>1193</v>
      </c>
      <c r="F164" s="85">
        <v>239</v>
      </c>
      <c r="G164" s="90">
        <v>50</v>
      </c>
      <c r="H164" s="83">
        <v>110</v>
      </c>
      <c r="I164" s="145">
        <v>4.191114836546522</v>
      </c>
      <c r="J164" s="146">
        <v>46.02510460251046</v>
      </c>
      <c r="K164" s="176">
        <v>-129</v>
      </c>
      <c r="L164" s="88">
        <v>60</v>
      </c>
      <c r="M164" s="92">
        <v>160</v>
      </c>
    </row>
    <row r="165" spans="1:13" s="78" customFormat="1" ht="11.25" customHeight="1">
      <c r="A165" s="147">
        <v>153</v>
      </c>
      <c r="B165" s="143"/>
      <c r="C165" s="79" t="s">
        <v>149</v>
      </c>
      <c r="D165" s="148" t="s">
        <v>150</v>
      </c>
      <c r="E165" s="90">
        <v>0</v>
      </c>
      <c r="F165" s="85">
        <v>56</v>
      </c>
      <c r="G165" s="90">
        <v>0</v>
      </c>
      <c r="H165" s="83">
        <v>106</v>
      </c>
      <c r="I165" s="145" t="s">
        <v>0</v>
      </c>
      <c r="J165" s="146">
        <v>189.28571428571428</v>
      </c>
      <c r="K165" s="176">
        <v>50</v>
      </c>
      <c r="L165" s="88">
        <v>106</v>
      </c>
      <c r="M165" s="92">
        <v>106</v>
      </c>
    </row>
    <row r="166" spans="1:13" s="78" customFormat="1" ht="11.25" customHeight="1">
      <c r="A166" s="147">
        <v>154</v>
      </c>
      <c r="B166" s="143"/>
      <c r="C166" s="79" t="s">
        <v>333</v>
      </c>
      <c r="D166" s="148" t="s">
        <v>334</v>
      </c>
      <c r="E166" s="90">
        <v>53</v>
      </c>
      <c r="F166" s="85">
        <v>378</v>
      </c>
      <c r="G166" s="90">
        <v>51</v>
      </c>
      <c r="H166" s="83">
        <v>97</v>
      </c>
      <c r="I166" s="145">
        <v>96.22641509433963</v>
      </c>
      <c r="J166" s="146">
        <v>25.66137566137566</v>
      </c>
      <c r="K166" s="176">
        <v>-281</v>
      </c>
      <c r="L166" s="88">
        <v>46</v>
      </c>
      <c r="M166" s="92">
        <v>148</v>
      </c>
    </row>
    <row r="167" spans="1:13" s="78" customFormat="1" ht="11.25" customHeight="1">
      <c r="A167" s="149">
        <v>155</v>
      </c>
      <c r="B167" s="143"/>
      <c r="C167" s="93" t="s">
        <v>141</v>
      </c>
      <c r="D167" s="150" t="s">
        <v>142</v>
      </c>
      <c r="E167" s="94">
        <v>19</v>
      </c>
      <c r="F167" s="95">
        <v>25</v>
      </c>
      <c r="G167" s="94">
        <v>187</v>
      </c>
      <c r="H167" s="97">
        <v>92</v>
      </c>
      <c r="I167" s="151">
        <v>984.2105263157896</v>
      </c>
      <c r="J167" s="152">
        <v>368</v>
      </c>
      <c r="K167" s="177">
        <v>67</v>
      </c>
      <c r="L167" s="99">
        <v>-95</v>
      </c>
      <c r="M167" s="100">
        <v>279</v>
      </c>
    </row>
    <row r="168" spans="1:13" s="78" customFormat="1" ht="11.25" customHeight="1">
      <c r="A168" s="142">
        <v>156</v>
      </c>
      <c r="B168" s="143"/>
      <c r="C168" s="68" t="s">
        <v>239</v>
      </c>
      <c r="D168" s="144" t="s">
        <v>240</v>
      </c>
      <c r="E168" s="69">
        <v>4442</v>
      </c>
      <c r="F168" s="70">
        <v>483</v>
      </c>
      <c r="G168" s="69">
        <v>9747</v>
      </c>
      <c r="H168" s="72">
        <v>86</v>
      </c>
      <c r="I168" s="153">
        <v>219.4281855020261</v>
      </c>
      <c r="J168" s="154">
        <v>17.805383022774325</v>
      </c>
      <c r="K168" s="175">
        <v>-397</v>
      </c>
      <c r="L168" s="76">
        <v>-9661</v>
      </c>
      <c r="M168" s="77">
        <v>9833</v>
      </c>
    </row>
    <row r="169" spans="1:13" s="78" customFormat="1" ht="11.25" customHeight="1">
      <c r="A169" s="147">
        <v>157</v>
      </c>
      <c r="B169" s="143"/>
      <c r="C169" s="79" t="s">
        <v>244</v>
      </c>
      <c r="D169" s="148" t="s">
        <v>245</v>
      </c>
      <c r="E169" s="90">
        <v>0</v>
      </c>
      <c r="F169" s="85">
        <v>0</v>
      </c>
      <c r="G169" s="90">
        <v>5</v>
      </c>
      <c r="H169" s="83">
        <v>86</v>
      </c>
      <c r="I169" s="145" t="s">
        <v>0</v>
      </c>
      <c r="J169" s="146" t="s">
        <v>0</v>
      </c>
      <c r="K169" s="176">
        <v>86</v>
      </c>
      <c r="L169" s="88">
        <v>81</v>
      </c>
      <c r="M169" s="92">
        <v>91</v>
      </c>
    </row>
    <row r="170" spans="1:13" s="78" customFormat="1" ht="11.25" customHeight="1">
      <c r="A170" s="147">
        <v>158</v>
      </c>
      <c r="B170" s="143"/>
      <c r="C170" s="79" t="s">
        <v>281</v>
      </c>
      <c r="D170" s="281" t="s">
        <v>282</v>
      </c>
      <c r="E170" s="90">
        <v>0</v>
      </c>
      <c r="F170" s="85">
        <v>3419</v>
      </c>
      <c r="G170" s="90">
        <v>1</v>
      </c>
      <c r="H170" s="83">
        <v>68</v>
      </c>
      <c r="I170" s="145" t="s">
        <v>0</v>
      </c>
      <c r="J170" s="146">
        <v>1.988885639075753</v>
      </c>
      <c r="K170" s="176">
        <v>-3351</v>
      </c>
      <c r="L170" s="88">
        <v>67</v>
      </c>
      <c r="M170" s="92">
        <v>69</v>
      </c>
    </row>
    <row r="171" spans="1:13" s="78" customFormat="1" ht="11.25" customHeight="1">
      <c r="A171" s="147">
        <v>159</v>
      </c>
      <c r="B171" s="143"/>
      <c r="C171" s="79" t="s">
        <v>382</v>
      </c>
      <c r="D171" s="148" t="s">
        <v>383</v>
      </c>
      <c r="E171" s="90">
        <v>275</v>
      </c>
      <c r="F171" s="85">
        <v>12</v>
      </c>
      <c r="G171" s="90">
        <v>1118</v>
      </c>
      <c r="H171" s="83">
        <v>64</v>
      </c>
      <c r="I171" s="145">
        <v>406.54545454545456</v>
      </c>
      <c r="J171" s="146">
        <v>533.3333333333333</v>
      </c>
      <c r="K171" s="176">
        <v>52</v>
      </c>
      <c r="L171" s="88">
        <v>-1054</v>
      </c>
      <c r="M171" s="92">
        <v>1182</v>
      </c>
    </row>
    <row r="172" spans="1:13" s="78" customFormat="1" ht="11.25" customHeight="1">
      <c r="A172" s="155">
        <v>160</v>
      </c>
      <c r="B172" s="143"/>
      <c r="C172" s="101" t="s">
        <v>131</v>
      </c>
      <c r="D172" s="156" t="s">
        <v>132</v>
      </c>
      <c r="E172" s="102">
        <v>0</v>
      </c>
      <c r="F172" s="103">
        <v>6363</v>
      </c>
      <c r="G172" s="102">
        <v>4</v>
      </c>
      <c r="H172" s="105">
        <v>57</v>
      </c>
      <c r="I172" s="151" t="s">
        <v>0</v>
      </c>
      <c r="J172" s="152">
        <v>0.8958038661008958</v>
      </c>
      <c r="K172" s="177">
        <v>-6306</v>
      </c>
      <c r="L172" s="109">
        <v>53</v>
      </c>
      <c r="M172" s="110">
        <v>61</v>
      </c>
    </row>
    <row r="173" spans="1:13" s="78" customFormat="1" ht="11.25" customHeight="1">
      <c r="A173" s="157">
        <v>161</v>
      </c>
      <c r="B173" s="143"/>
      <c r="C173" s="111" t="s">
        <v>145</v>
      </c>
      <c r="D173" s="158" t="s">
        <v>146</v>
      </c>
      <c r="E173" s="80">
        <v>51</v>
      </c>
      <c r="F173" s="81">
        <v>78</v>
      </c>
      <c r="G173" s="80">
        <v>10</v>
      </c>
      <c r="H173" s="112">
        <v>55</v>
      </c>
      <c r="I173" s="153">
        <v>19.607843137254903</v>
      </c>
      <c r="J173" s="154">
        <v>70.51282051282051</v>
      </c>
      <c r="K173" s="175">
        <v>-23</v>
      </c>
      <c r="L173" s="114">
        <v>45</v>
      </c>
      <c r="M173" s="89">
        <v>65</v>
      </c>
    </row>
    <row r="174" spans="1:13" s="78" customFormat="1" ht="11.25" customHeight="1">
      <c r="A174" s="147">
        <v>162</v>
      </c>
      <c r="B174" s="143"/>
      <c r="C174" s="79" t="s">
        <v>285</v>
      </c>
      <c r="D174" s="148" t="s">
        <v>286</v>
      </c>
      <c r="E174" s="90">
        <v>319</v>
      </c>
      <c r="F174" s="85">
        <v>29</v>
      </c>
      <c r="G174" s="90">
        <v>307</v>
      </c>
      <c r="H174" s="83">
        <v>37</v>
      </c>
      <c r="I174" s="145">
        <v>96.23824451410658</v>
      </c>
      <c r="J174" s="146">
        <v>127.58620689655173</v>
      </c>
      <c r="K174" s="176">
        <v>8</v>
      </c>
      <c r="L174" s="88">
        <v>-270</v>
      </c>
      <c r="M174" s="92">
        <v>344</v>
      </c>
    </row>
    <row r="175" spans="1:13" s="78" customFormat="1" ht="11.25" customHeight="1">
      <c r="A175" s="147">
        <v>163</v>
      </c>
      <c r="B175" s="143"/>
      <c r="C175" s="79" t="s">
        <v>204</v>
      </c>
      <c r="D175" s="148" t="s">
        <v>205</v>
      </c>
      <c r="E175" s="90">
        <v>1</v>
      </c>
      <c r="F175" s="85">
        <v>53</v>
      </c>
      <c r="G175" s="90">
        <v>5</v>
      </c>
      <c r="H175" s="83">
        <v>36</v>
      </c>
      <c r="I175" s="145">
        <v>500</v>
      </c>
      <c r="J175" s="146">
        <v>67.9245283018868</v>
      </c>
      <c r="K175" s="176">
        <v>-17</v>
      </c>
      <c r="L175" s="88">
        <v>31</v>
      </c>
      <c r="M175" s="92">
        <v>41</v>
      </c>
    </row>
    <row r="176" spans="1:13" s="78" customFormat="1" ht="11.25" customHeight="1">
      <c r="A176" s="147">
        <v>164</v>
      </c>
      <c r="B176" s="143"/>
      <c r="C176" s="79" t="s">
        <v>273</v>
      </c>
      <c r="D176" s="148" t="s">
        <v>274</v>
      </c>
      <c r="E176" s="90">
        <v>259</v>
      </c>
      <c r="F176" s="85">
        <v>0</v>
      </c>
      <c r="G176" s="90">
        <v>937</v>
      </c>
      <c r="H176" s="83">
        <v>34</v>
      </c>
      <c r="I176" s="145">
        <v>361.7760617760618</v>
      </c>
      <c r="J176" s="146" t="s">
        <v>0</v>
      </c>
      <c r="K176" s="176">
        <v>34</v>
      </c>
      <c r="L176" s="88">
        <v>-903</v>
      </c>
      <c r="M176" s="92">
        <v>971</v>
      </c>
    </row>
    <row r="177" spans="1:13" s="78" customFormat="1" ht="11.25" customHeight="1">
      <c r="A177" s="149">
        <v>165</v>
      </c>
      <c r="B177" s="143"/>
      <c r="C177" s="93" t="s">
        <v>313</v>
      </c>
      <c r="D177" s="150" t="s">
        <v>314</v>
      </c>
      <c r="E177" s="94">
        <v>332</v>
      </c>
      <c r="F177" s="95">
        <v>1</v>
      </c>
      <c r="G177" s="94">
        <v>351</v>
      </c>
      <c r="H177" s="97">
        <v>33</v>
      </c>
      <c r="I177" s="151">
        <v>105.72289156626506</v>
      </c>
      <c r="J177" s="152">
        <v>999</v>
      </c>
      <c r="K177" s="177">
        <v>32</v>
      </c>
      <c r="L177" s="99">
        <v>-318</v>
      </c>
      <c r="M177" s="100">
        <v>384</v>
      </c>
    </row>
    <row r="178" spans="1:13" s="78" customFormat="1" ht="11.25" customHeight="1">
      <c r="A178" s="142">
        <v>166</v>
      </c>
      <c r="B178" s="143"/>
      <c r="C178" s="68" t="s">
        <v>258</v>
      </c>
      <c r="D178" s="144" t="s">
        <v>259</v>
      </c>
      <c r="E178" s="69">
        <v>14</v>
      </c>
      <c r="F178" s="70">
        <v>0</v>
      </c>
      <c r="G178" s="69">
        <v>18</v>
      </c>
      <c r="H178" s="72">
        <v>32</v>
      </c>
      <c r="I178" s="153">
        <v>128.57142857142858</v>
      </c>
      <c r="J178" s="154" t="s">
        <v>0</v>
      </c>
      <c r="K178" s="175">
        <v>32</v>
      </c>
      <c r="L178" s="76">
        <v>14</v>
      </c>
      <c r="M178" s="77">
        <v>50</v>
      </c>
    </row>
    <row r="179" spans="1:13" s="78" customFormat="1" ht="11.25" customHeight="1">
      <c r="A179" s="147">
        <v>167</v>
      </c>
      <c r="B179" s="143"/>
      <c r="C179" s="79" t="s">
        <v>99</v>
      </c>
      <c r="D179" s="148" t="s">
        <v>100</v>
      </c>
      <c r="E179" s="90">
        <v>1</v>
      </c>
      <c r="F179" s="85">
        <v>0</v>
      </c>
      <c r="G179" s="90">
        <v>1</v>
      </c>
      <c r="H179" s="83">
        <v>31</v>
      </c>
      <c r="I179" s="145">
        <v>100</v>
      </c>
      <c r="J179" s="146" t="s">
        <v>0</v>
      </c>
      <c r="K179" s="176">
        <v>31</v>
      </c>
      <c r="L179" s="88">
        <v>30</v>
      </c>
      <c r="M179" s="92">
        <v>32</v>
      </c>
    </row>
    <row r="180" spans="1:13" s="78" customFormat="1" ht="11.25" customHeight="1">
      <c r="A180" s="147">
        <v>168</v>
      </c>
      <c r="B180" s="143"/>
      <c r="C180" s="79" t="s">
        <v>237</v>
      </c>
      <c r="D180" s="148" t="s">
        <v>238</v>
      </c>
      <c r="E180" s="90">
        <v>1</v>
      </c>
      <c r="F180" s="85">
        <v>155</v>
      </c>
      <c r="G180" s="90">
        <v>0</v>
      </c>
      <c r="H180" s="83">
        <v>30</v>
      </c>
      <c r="I180" s="145">
        <v>0</v>
      </c>
      <c r="J180" s="146">
        <v>19.35483870967742</v>
      </c>
      <c r="K180" s="176">
        <v>-125</v>
      </c>
      <c r="L180" s="88">
        <v>30</v>
      </c>
      <c r="M180" s="92">
        <v>30</v>
      </c>
    </row>
    <row r="181" spans="1:13" s="78" customFormat="1" ht="11.25" customHeight="1">
      <c r="A181" s="147">
        <v>169</v>
      </c>
      <c r="B181" s="143"/>
      <c r="C181" s="79" t="s">
        <v>180</v>
      </c>
      <c r="D181" s="148" t="s">
        <v>181</v>
      </c>
      <c r="E181" s="90">
        <v>0</v>
      </c>
      <c r="F181" s="85">
        <v>0</v>
      </c>
      <c r="G181" s="90">
        <v>0</v>
      </c>
      <c r="H181" s="83">
        <v>30</v>
      </c>
      <c r="I181" s="145" t="s">
        <v>0</v>
      </c>
      <c r="J181" s="146" t="s">
        <v>0</v>
      </c>
      <c r="K181" s="176">
        <v>30</v>
      </c>
      <c r="L181" s="88">
        <v>30</v>
      </c>
      <c r="M181" s="92">
        <v>30</v>
      </c>
    </row>
    <row r="182" spans="1:13" s="78" customFormat="1" ht="11.25" customHeight="1">
      <c r="A182" s="155">
        <v>170</v>
      </c>
      <c r="B182" s="143"/>
      <c r="C182" s="101" t="s">
        <v>109</v>
      </c>
      <c r="D182" s="156" t="s">
        <v>110</v>
      </c>
      <c r="E182" s="102">
        <v>4</v>
      </c>
      <c r="F182" s="103">
        <v>0</v>
      </c>
      <c r="G182" s="102">
        <v>7</v>
      </c>
      <c r="H182" s="105">
        <v>27</v>
      </c>
      <c r="I182" s="151">
        <v>175</v>
      </c>
      <c r="J182" s="152" t="s">
        <v>0</v>
      </c>
      <c r="K182" s="177">
        <v>27</v>
      </c>
      <c r="L182" s="109">
        <v>20</v>
      </c>
      <c r="M182" s="110">
        <v>34</v>
      </c>
    </row>
    <row r="183" spans="1:13" s="78" customFormat="1" ht="11.25" customHeight="1">
      <c r="A183" s="157">
        <v>171</v>
      </c>
      <c r="B183" s="143"/>
      <c r="C183" s="111" t="s">
        <v>190</v>
      </c>
      <c r="D183" s="158" t="s">
        <v>191</v>
      </c>
      <c r="E183" s="80">
        <v>91</v>
      </c>
      <c r="F183" s="81">
        <v>22</v>
      </c>
      <c r="G183" s="80">
        <v>18</v>
      </c>
      <c r="H183" s="112">
        <v>26</v>
      </c>
      <c r="I183" s="153">
        <v>19.78021978021978</v>
      </c>
      <c r="J183" s="154">
        <v>118.18181818181819</v>
      </c>
      <c r="K183" s="175">
        <v>4</v>
      </c>
      <c r="L183" s="114">
        <v>8</v>
      </c>
      <c r="M183" s="89">
        <v>44</v>
      </c>
    </row>
    <row r="184" spans="1:13" s="78" customFormat="1" ht="11.25" customHeight="1">
      <c r="A184" s="147">
        <v>172</v>
      </c>
      <c r="B184" s="143"/>
      <c r="C184" s="79" t="s">
        <v>200</v>
      </c>
      <c r="D184" s="148" t="s">
        <v>201</v>
      </c>
      <c r="E184" s="90">
        <v>5</v>
      </c>
      <c r="F184" s="85">
        <v>26</v>
      </c>
      <c r="G184" s="90">
        <v>0</v>
      </c>
      <c r="H184" s="83">
        <v>22</v>
      </c>
      <c r="I184" s="145">
        <v>0</v>
      </c>
      <c r="J184" s="146">
        <v>84.61538461538461</v>
      </c>
      <c r="K184" s="176">
        <v>-4</v>
      </c>
      <c r="L184" s="88">
        <v>22</v>
      </c>
      <c r="M184" s="92">
        <v>22</v>
      </c>
    </row>
    <row r="185" spans="1:13" s="78" customFormat="1" ht="11.25" customHeight="1">
      <c r="A185" s="147">
        <v>173</v>
      </c>
      <c r="B185" s="143"/>
      <c r="C185" s="79" t="s">
        <v>188</v>
      </c>
      <c r="D185" s="148" t="s">
        <v>189</v>
      </c>
      <c r="E185" s="90">
        <v>0</v>
      </c>
      <c r="F185" s="85">
        <v>5</v>
      </c>
      <c r="G185" s="90">
        <v>5</v>
      </c>
      <c r="H185" s="83">
        <v>19</v>
      </c>
      <c r="I185" s="145" t="s">
        <v>0</v>
      </c>
      <c r="J185" s="146">
        <v>380</v>
      </c>
      <c r="K185" s="176">
        <v>14</v>
      </c>
      <c r="L185" s="88">
        <v>14</v>
      </c>
      <c r="M185" s="92">
        <v>24</v>
      </c>
    </row>
    <row r="186" spans="1:13" s="78" customFormat="1" ht="11.25" customHeight="1">
      <c r="A186" s="147">
        <v>174</v>
      </c>
      <c r="B186" s="143"/>
      <c r="C186" s="79" t="s">
        <v>362</v>
      </c>
      <c r="D186" s="148" t="s">
        <v>363</v>
      </c>
      <c r="E186" s="90">
        <v>3</v>
      </c>
      <c r="F186" s="85">
        <v>22</v>
      </c>
      <c r="G186" s="90">
        <v>0</v>
      </c>
      <c r="H186" s="83">
        <v>18</v>
      </c>
      <c r="I186" s="145">
        <v>0</v>
      </c>
      <c r="J186" s="146">
        <v>81.81818181818183</v>
      </c>
      <c r="K186" s="176">
        <v>-4</v>
      </c>
      <c r="L186" s="88">
        <v>18</v>
      </c>
      <c r="M186" s="92">
        <v>18</v>
      </c>
    </row>
    <row r="187" spans="1:13" s="78" customFormat="1" ht="11.25" customHeight="1">
      <c r="A187" s="149">
        <v>175</v>
      </c>
      <c r="B187" s="143"/>
      <c r="C187" s="93" t="s">
        <v>134</v>
      </c>
      <c r="D187" s="150" t="s">
        <v>135</v>
      </c>
      <c r="E187" s="94">
        <v>0</v>
      </c>
      <c r="F187" s="95">
        <v>0</v>
      </c>
      <c r="G187" s="94">
        <v>0</v>
      </c>
      <c r="H187" s="97">
        <v>13</v>
      </c>
      <c r="I187" s="151" t="s">
        <v>0</v>
      </c>
      <c r="J187" s="152" t="s">
        <v>0</v>
      </c>
      <c r="K187" s="177">
        <v>13</v>
      </c>
      <c r="L187" s="99">
        <v>13</v>
      </c>
      <c r="M187" s="100">
        <v>13</v>
      </c>
    </row>
    <row r="188" spans="1:13" s="78" customFormat="1" ht="11.25" customHeight="1">
      <c r="A188" s="142">
        <v>176</v>
      </c>
      <c r="B188" s="143"/>
      <c r="C188" s="68" t="s">
        <v>401</v>
      </c>
      <c r="D188" s="144" t="s">
        <v>402</v>
      </c>
      <c r="E188" s="69">
        <v>180</v>
      </c>
      <c r="F188" s="70">
        <v>5</v>
      </c>
      <c r="G188" s="69">
        <v>399</v>
      </c>
      <c r="H188" s="72">
        <v>12</v>
      </c>
      <c r="I188" s="153">
        <v>221.66666666666669</v>
      </c>
      <c r="J188" s="154">
        <v>240</v>
      </c>
      <c r="K188" s="175">
        <v>7</v>
      </c>
      <c r="L188" s="76">
        <v>-387</v>
      </c>
      <c r="M188" s="77">
        <v>411</v>
      </c>
    </row>
    <row r="189" spans="1:13" s="78" customFormat="1" ht="11.25" customHeight="1">
      <c r="A189" s="147">
        <v>177</v>
      </c>
      <c r="B189" s="143"/>
      <c r="C189" s="79" t="s">
        <v>370</v>
      </c>
      <c r="D189" s="148" t="s">
        <v>371</v>
      </c>
      <c r="E189" s="90">
        <v>261</v>
      </c>
      <c r="F189" s="85">
        <v>169</v>
      </c>
      <c r="G189" s="90">
        <v>80</v>
      </c>
      <c r="H189" s="83">
        <v>9</v>
      </c>
      <c r="I189" s="145">
        <v>30.65134099616858</v>
      </c>
      <c r="J189" s="146">
        <v>5.325443786982249</v>
      </c>
      <c r="K189" s="176">
        <v>-160</v>
      </c>
      <c r="L189" s="88">
        <v>-71</v>
      </c>
      <c r="M189" s="92">
        <v>89</v>
      </c>
    </row>
    <row r="190" spans="1:13" s="78" customFormat="1" ht="11.25" customHeight="1">
      <c r="A190" s="147">
        <v>178</v>
      </c>
      <c r="B190" s="143"/>
      <c r="C190" s="79" t="s">
        <v>115</v>
      </c>
      <c r="D190" s="148" t="s">
        <v>116</v>
      </c>
      <c r="E190" s="90">
        <v>150</v>
      </c>
      <c r="F190" s="85">
        <v>29</v>
      </c>
      <c r="G190" s="90">
        <v>29</v>
      </c>
      <c r="H190" s="83">
        <v>9</v>
      </c>
      <c r="I190" s="145">
        <v>19.333333333333332</v>
      </c>
      <c r="J190" s="146">
        <v>31.03448275862069</v>
      </c>
      <c r="K190" s="176">
        <v>-20</v>
      </c>
      <c r="L190" s="88">
        <v>-20</v>
      </c>
      <c r="M190" s="92">
        <v>38</v>
      </c>
    </row>
    <row r="191" spans="1:13" s="78" customFormat="1" ht="11.25" customHeight="1">
      <c r="A191" s="147">
        <v>179</v>
      </c>
      <c r="B191" s="143"/>
      <c r="C191" s="79" t="s">
        <v>196</v>
      </c>
      <c r="D191" s="148" t="s">
        <v>197</v>
      </c>
      <c r="E191" s="90">
        <v>1</v>
      </c>
      <c r="F191" s="85">
        <v>0</v>
      </c>
      <c r="G191" s="90">
        <v>4</v>
      </c>
      <c r="H191" s="83">
        <v>5</v>
      </c>
      <c r="I191" s="145">
        <v>400</v>
      </c>
      <c r="J191" s="146" t="s">
        <v>0</v>
      </c>
      <c r="K191" s="176">
        <v>5</v>
      </c>
      <c r="L191" s="88">
        <v>1</v>
      </c>
      <c r="M191" s="92">
        <v>9</v>
      </c>
    </row>
    <row r="192" spans="1:13" s="78" customFormat="1" ht="11.25" customHeight="1">
      <c r="A192" s="155">
        <v>180</v>
      </c>
      <c r="B192" s="143"/>
      <c r="C192" s="101" t="s">
        <v>352</v>
      </c>
      <c r="D192" s="156" t="s">
        <v>353</v>
      </c>
      <c r="E192" s="102">
        <v>0</v>
      </c>
      <c r="F192" s="103">
        <v>17</v>
      </c>
      <c r="G192" s="102">
        <v>1</v>
      </c>
      <c r="H192" s="105">
        <v>1</v>
      </c>
      <c r="I192" s="151" t="s">
        <v>0</v>
      </c>
      <c r="J192" s="152">
        <v>5.88235294117647</v>
      </c>
      <c r="K192" s="177">
        <v>-16</v>
      </c>
      <c r="L192" s="109">
        <v>0</v>
      </c>
      <c r="M192" s="110">
        <v>2</v>
      </c>
    </row>
    <row r="193" spans="1:13" s="78" customFormat="1" ht="11.25" customHeight="1">
      <c r="A193" s="157">
        <v>181</v>
      </c>
      <c r="B193" s="143"/>
      <c r="C193" s="111" t="s">
        <v>47</v>
      </c>
      <c r="D193" s="158" t="s">
        <v>48</v>
      </c>
      <c r="E193" s="80">
        <v>159443</v>
      </c>
      <c r="F193" s="81">
        <v>0</v>
      </c>
      <c r="G193" s="80">
        <v>176079</v>
      </c>
      <c r="H193" s="112">
        <v>0</v>
      </c>
      <c r="I193" s="153">
        <v>110.43382274543254</v>
      </c>
      <c r="J193" s="154" t="s">
        <v>0</v>
      </c>
      <c r="K193" s="175">
        <v>0</v>
      </c>
      <c r="L193" s="114">
        <v>-176079</v>
      </c>
      <c r="M193" s="89">
        <v>176079</v>
      </c>
    </row>
    <row r="194" spans="1:13" s="78" customFormat="1" ht="11.25" customHeight="1">
      <c r="A194" s="147">
        <v>182</v>
      </c>
      <c r="B194" s="143"/>
      <c r="C194" s="79" t="s">
        <v>275</v>
      </c>
      <c r="D194" s="148" t="s">
        <v>276</v>
      </c>
      <c r="E194" s="90">
        <v>1114</v>
      </c>
      <c r="F194" s="85">
        <v>6</v>
      </c>
      <c r="G194" s="90">
        <v>1457</v>
      </c>
      <c r="H194" s="83">
        <v>0</v>
      </c>
      <c r="I194" s="145">
        <v>130.7899461400359</v>
      </c>
      <c r="J194" s="146">
        <v>0</v>
      </c>
      <c r="K194" s="176">
        <v>-6</v>
      </c>
      <c r="L194" s="88">
        <v>-1457</v>
      </c>
      <c r="M194" s="92">
        <v>1457</v>
      </c>
    </row>
    <row r="195" spans="1:13" s="78" customFormat="1" ht="11.25" customHeight="1">
      <c r="A195" s="147">
        <v>183</v>
      </c>
      <c r="B195" s="143"/>
      <c r="C195" s="79" t="s">
        <v>264</v>
      </c>
      <c r="D195" s="148" t="s">
        <v>265</v>
      </c>
      <c r="E195" s="90">
        <v>1301</v>
      </c>
      <c r="F195" s="85">
        <v>0</v>
      </c>
      <c r="G195" s="90">
        <v>1293</v>
      </c>
      <c r="H195" s="83">
        <v>0</v>
      </c>
      <c r="I195" s="145">
        <v>99.38508839354343</v>
      </c>
      <c r="J195" s="146" t="s">
        <v>0</v>
      </c>
      <c r="K195" s="176">
        <v>0</v>
      </c>
      <c r="L195" s="88">
        <v>-1293</v>
      </c>
      <c r="M195" s="92">
        <v>1293</v>
      </c>
    </row>
    <row r="196" spans="1:13" s="78" customFormat="1" ht="11.25" customHeight="1">
      <c r="A196" s="147">
        <v>184</v>
      </c>
      <c r="B196" s="143"/>
      <c r="C196" s="79" t="s">
        <v>435</v>
      </c>
      <c r="D196" s="148" t="s">
        <v>436</v>
      </c>
      <c r="E196" s="90">
        <v>497</v>
      </c>
      <c r="F196" s="85">
        <v>0</v>
      </c>
      <c r="G196" s="90">
        <v>530</v>
      </c>
      <c r="H196" s="83">
        <v>0</v>
      </c>
      <c r="I196" s="145">
        <v>106.63983903420524</v>
      </c>
      <c r="J196" s="146" t="s">
        <v>0</v>
      </c>
      <c r="K196" s="176">
        <v>0</v>
      </c>
      <c r="L196" s="88">
        <v>-530</v>
      </c>
      <c r="M196" s="92">
        <v>530</v>
      </c>
    </row>
    <row r="197" spans="1:13" s="78" customFormat="1" ht="11.25" customHeight="1">
      <c r="A197" s="149">
        <v>185</v>
      </c>
      <c r="B197" s="143"/>
      <c r="C197" s="93" t="s">
        <v>160</v>
      </c>
      <c r="D197" s="150" t="s">
        <v>161</v>
      </c>
      <c r="E197" s="94">
        <v>1686</v>
      </c>
      <c r="F197" s="95">
        <v>6</v>
      </c>
      <c r="G197" s="94">
        <v>1925</v>
      </c>
      <c r="H197" s="97">
        <v>0</v>
      </c>
      <c r="I197" s="151">
        <v>114.1755634638197</v>
      </c>
      <c r="J197" s="152">
        <v>0</v>
      </c>
      <c r="K197" s="177">
        <v>-6</v>
      </c>
      <c r="L197" s="99">
        <v>-1925</v>
      </c>
      <c r="M197" s="100">
        <v>1925</v>
      </c>
    </row>
    <row r="198" spans="1:13" s="78" customFormat="1" ht="11.25" customHeight="1">
      <c r="A198" s="142">
        <v>186</v>
      </c>
      <c r="B198" s="143"/>
      <c r="C198" s="68" t="s">
        <v>156</v>
      </c>
      <c r="D198" s="144" t="s">
        <v>157</v>
      </c>
      <c r="E198" s="69">
        <v>170</v>
      </c>
      <c r="F198" s="70">
        <v>0</v>
      </c>
      <c r="G198" s="69">
        <v>45</v>
      </c>
      <c r="H198" s="72">
        <v>0</v>
      </c>
      <c r="I198" s="153">
        <v>26.47058823529412</v>
      </c>
      <c r="J198" s="154" t="s">
        <v>0</v>
      </c>
      <c r="K198" s="175">
        <v>0</v>
      </c>
      <c r="L198" s="76">
        <v>-45</v>
      </c>
      <c r="M198" s="77">
        <v>45</v>
      </c>
    </row>
    <row r="199" spans="1:13" s="78" customFormat="1" ht="11.25" customHeight="1">
      <c r="A199" s="147">
        <v>187</v>
      </c>
      <c r="B199" s="143"/>
      <c r="C199" s="79" t="s">
        <v>407</v>
      </c>
      <c r="D199" s="148" t="s">
        <v>408</v>
      </c>
      <c r="E199" s="90">
        <v>0</v>
      </c>
      <c r="F199" s="85">
        <v>0</v>
      </c>
      <c r="G199" s="90">
        <v>26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-26</v>
      </c>
      <c r="M199" s="92">
        <v>26</v>
      </c>
    </row>
    <row r="200" spans="1:13" s="78" customFormat="1" ht="11.25" customHeight="1">
      <c r="A200" s="147">
        <v>188</v>
      </c>
      <c r="B200" s="143"/>
      <c r="C200" s="79" t="s">
        <v>307</v>
      </c>
      <c r="D200" s="148" t="s">
        <v>308</v>
      </c>
      <c r="E200" s="90">
        <v>497</v>
      </c>
      <c r="F200" s="85">
        <v>0</v>
      </c>
      <c r="G200" s="90">
        <v>23</v>
      </c>
      <c r="H200" s="83">
        <v>0</v>
      </c>
      <c r="I200" s="145">
        <v>4.627766599597585</v>
      </c>
      <c r="J200" s="146" t="s">
        <v>0</v>
      </c>
      <c r="K200" s="176">
        <v>0</v>
      </c>
      <c r="L200" s="88">
        <v>-23</v>
      </c>
      <c r="M200" s="92">
        <v>23</v>
      </c>
    </row>
    <row r="201" spans="1:13" s="78" customFormat="1" ht="11.25" customHeight="1">
      <c r="A201" s="147">
        <v>189</v>
      </c>
      <c r="B201" s="143"/>
      <c r="C201" s="79" t="s">
        <v>448</v>
      </c>
      <c r="D201" s="148" t="s">
        <v>449</v>
      </c>
      <c r="E201" s="90">
        <v>0</v>
      </c>
      <c r="F201" s="85">
        <v>0</v>
      </c>
      <c r="G201" s="90">
        <v>7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-7</v>
      </c>
      <c r="M201" s="92">
        <v>7</v>
      </c>
    </row>
    <row r="202" spans="1:13" s="78" customFormat="1" ht="11.25" customHeight="1">
      <c r="A202" s="155">
        <v>190</v>
      </c>
      <c r="B202" s="143"/>
      <c r="C202" s="101" t="s">
        <v>97</v>
      </c>
      <c r="D202" s="156" t="s">
        <v>98</v>
      </c>
      <c r="E202" s="102">
        <v>0</v>
      </c>
      <c r="F202" s="103">
        <v>0</v>
      </c>
      <c r="G202" s="102">
        <v>21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-21</v>
      </c>
      <c r="M202" s="110">
        <v>21</v>
      </c>
    </row>
    <row r="203" spans="1:13" s="78" customFormat="1" ht="11.25" customHeight="1">
      <c r="A203" s="157">
        <v>191</v>
      </c>
      <c r="B203" s="143"/>
      <c r="C203" s="111" t="s">
        <v>301</v>
      </c>
      <c r="D203" s="158" t="s">
        <v>302</v>
      </c>
      <c r="E203" s="80">
        <v>0</v>
      </c>
      <c r="F203" s="81">
        <v>0</v>
      </c>
      <c r="G203" s="80">
        <v>20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-20</v>
      </c>
      <c r="M203" s="89">
        <v>20</v>
      </c>
    </row>
    <row r="204" spans="1:13" s="78" customFormat="1" ht="11.25" customHeight="1">
      <c r="A204" s="147">
        <v>192</v>
      </c>
      <c r="B204" s="143"/>
      <c r="C204" s="79" t="s">
        <v>368</v>
      </c>
      <c r="D204" s="148" t="s">
        <v>369</v>
      </c>
      <c r="E204" s="90">
        <v>105</v>
      </c>
      <c r="F204" s="85">
        <v>0</v>
      </c>
      <c r="G204" s="90">
        <v>22</v>
      </c>
      <c r="H204" s="83">
        <v>0</v>
      </c>
      <c r="I204" s="145">
        <v>20.952380952380953</v>
      </c>
      <c r="J204" s="146" t="s">
        <v>0</v>
      </c>
      <c r="K204" s="176">
        <v>0</v>
      </c>
      <c r="L204" s="88">
        <v>-22</v>
      </c>
      <c r="M204" s="92">
        <v>22</v>
      </c>
    </row>
    <row r="205" spans="1:13" s="78" customFormat="1" ht="11.25" customHeight="1">
      <c r="A205" s="147">
        <v>193</v>
      </c>
      <c r="B205" s="143"/>
      <c r="C205" s="79" t="s">
        <v>405</v>
      </c>
      <c r="D205" s="148" t="s">
        <v>406</v>
      </c>
      <c r="E205" s="90">
        <v>0</v>
      </c>
      <c r="F205" s="85">
        <v>29</v>
      </c>
      <c r="G205" s="90">
        <v>0</v>
      </c>
      <c r="H205" s="83">
        <v>0</v>
      </c>
      <c r="I205" s="145" t="s">
        <v>0</v>
      </c>
      <c r="J205" s="146">
        <v>0</v>
      </c>
      <c r="K205" s="176">
        <v>-29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143</v>
      </c>
      <c r="D206" s="148" t="s">
        <v>144</v>
      </c>
      <c r="E206" s="90">
        <v>128</v>
      </c>
      <c r="F206" s="85">
        <v>138</v>
      </c>
      <c r="G206" s="90">
        <v>0</v>
      </c>
      <c r="H206" s="83">
        <v>0</v>
      </c>
      <c r="I206" s="145">
        <v>0</v>
      </c>
      <c r="J206" s="146">
        <v>0</v>
      </c>
      <c r="K206" s="176">
        <v>-138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123</v>
      </c>
      <c r="D207" s="150" t="s">
        <v>124</v>
      </c>
      <c r="E207" s="94">
        <v>1</v>
      </c>
      <c r="F207" s="95">
        <v>5</v>
      </c>
      <c r="G207" s="94">
        <v>6</v>
      </c>
      <c r="H207" s="97">
        <v>0</v>
      </c>
      <c r="I207" s="151">
        <v>600</v>
      </c>
      <c r="J207" s="152">
        <v>0</v>
      </c>
      <c r="K207" s="177">
        <v>-5</v>
      </c>
      <c r="L207" s="99">
        <v>-6</v>
      </c>
      <c r="M207" s="100">
        <v>6</v>
      </c>
    </row>
    <row r="208" spans="1:13" s="78" customFormat="1" ht="11.25" customHeight="1">
      <c r="A208" s="142">
        <v>196</v>
      </c>
      <c r="B208" s="143"/>
      <c r="C208" s="68" t="s">
        <v>202</v>
      </c>
      <c r="D208" s="144" t="s">
        <v>203</v>
      </c>
      <c r="E208" s="69">
        <v>0</v>
      </c>
      <c r="F208" s="70">
        <v>5</v>
      </c>
      <c r="G208" s="69">
        <v>0</v>
      </c>
      <c r="H208" s="72">
        <v>0</v>
      </c>
      <c r="I208" s="153" t="s">
        <v>0</v>
      </c>
      <c r="J208" s="154">
        <v>0</v>
      </c>
      <c r="K208" s="175">
        <v>-5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172</v>
      </c>
      <c r="D209" s="148" t="s">
        <v>173</v>
      </c>
      <c r="E209" s="90">
        <v>50</v>
      </c>
      <c r="F209" s="85">
        <v>1</v>
      </c>
      <c r="G209" s="90">
        <v>0</v>
      </c>
      <c r="H209" s="83">
        <v>0</v>
      </c>
      <c r="I209" s="145">
        <v>0</v>
      </c>
      <c r="J209" s="146">
        <v>0</v>
      </c>
      <c r="K209" s="176">
        <v>-1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446</v>
      </c>
      <c r="D210" s="148" t="s">
        <v>447</v>
      </c>
      <c r="E210" s="90">
        <v>0</v>
      </c>
      <c r="F210" s="85">
        <v>1</v>
      </c>
      <c r="G210" s="90">
        <v>16</v>
      </c>
      <c r="H210" s="83">
        <v>0</v>
      </c>
      <c r="I210" s="145" t="s">
        <v>0</v>
      </c>
      <c r="J210" s="146">
        <v>0</v>
      </c>
      <c r="K210" s="176">
        <v>-1</v>
      </c>
      <c r="L210" s="88">
        <v>-16</v>
      </c>
      <c r="M210" s="92">
        <v>16</v>
      </c>
    </row>
    <row r="211" spans="1:13" s="78" customFormat="1" ht="11.25" customHeight="1">
      <c r="A211" s="147">
        <v>199</v>
      </c>
      <c r="B211" s="143"/>
      <c r="C211" s="79" t="s">
        <v>174</v>
      </c>
      <c r="D211" s="148" t="s">
        <v>175</v>
      </c>
      <c r="E211" s="90">
        <v>3</v>
      </c>
      <c r="F211" s="85">
        <v>0</v>
      </c>
      <c r="G211" s="90">
        <v>1</v>
      </c>
      <c r="H211" s="83">
        <v>0</v>
      </c>
      <c r="I211" s="145">
        <v>33.33333333333333</v>
      </c>
      <c r="J211" s="146" t="s">
        <v>0</v>
      </c>
      <c r="K211" s="176">
        <v>0</v>
      </c>
      <c r="L211" s="88">
        <v>-1</v>
      </c>
      <c r="M211" s="92">
        <v>1</v>
      </c>
    </row>
    <row r="212" spans="1:13" s="78" customFormat="1" ht="11.25" customHeight="1">
      <c r="A212" s="155">
        <v>200</v>
      </c>
      <c r="B212" s="143"/>
      <c r="C212" s="101" t="s">
        <v>411</v>
      </c>
      <c r="D212" s="156" t="s">
        <v>412</v>
      </c>
      <c r="E212" s="102">
        <v>0</v>
      </c>
      <c r="F212" s="103">
        <v>0</v>
      </c>
      <c r="G212" s="102">
        <v>0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192</v>
      </c>
      <c r="D213" s="158" t="s">
        <v>193</v>
      </c>
      <c r="E213" s="80">
        <v>42</v>
      </c>
      <c r="F213" s="81">
        <v>0</v>
      </c>
      <c r="G213" s="80">
        <v>40</v>
      </c>
      <c r="H213" s="112">
        <v>0</v>
      </c>
      <c r="I213" s="153">
        <v>95.23809523809523</v>
      </c>
      <c r="J213" s="154" t="s">
        <v>0</v>
      </c>
      <c r="K213" s="175">
        <v>0</v>
      </c>
      <c r="L213" s="114">
        <v>-40</v>
      </c>
      <c r="M213" s="89">
        <v>40</v>
      </c>
    </row>
    <row r="214" spans="1:13" s="78" customFormat="1" ht="12">
      <c r="A214" s="147">
        <v>202</v>
      </c>
      <c r="B214" s="143"/>
      <c r="C214" s="79" t="s">
        <v>358</v>
      </c>
      <c r="D214" s="148" t="s">
        <v>359</v>
      </c>
      <c r="E214" s="90">
        <v>2</v>
      </c>
      <c r="F214" s="85">
        <v>0</v>
      </c>
      <c r="G214" s="90">
        <v>8</v>
      </c>
      <c r="H214" s="83">
        <v>0</v>
      </c>
      <c r="I214" s="145">
        <v>400</v>
      </c>
      <c r="J214" s="146" t="s">
        <v>0</v>
      </c>
      <c r="K214" s="176">
        <v>0</v>
      </c>
      <c r="L214" s="88">
        <v>-8</v>
      </c>
      <c r="M214" s="92">
        <v>8</v>
      </c>
    </row>
    <row r="215" spans="1:13" s="78" customFormat="1" ht="11.25" customHeight="1">
      <c r="A215" s="147">
        <v>203</v>
      </c>
      <c r="B215" s="143"/>
      <c r="C215" s="79" t="s">
        <v>166</v>
      </c>
      <c r="D215" s="148" t="s">
        <v>167</v>
      </c>
      <c r="E215" s="90">
        <v>0</v>
      </c>
      <c r="F215" s="85">
        <v>0</v>
      </c>
      <c r="G215" s="90">
        <v>1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121</v>
      </c>
      <c r="D216" s="148" t="s">
        <v>122</v>
      </c>
      <c r="E216" s="90">
        <v>0</v>
      </c>
      <c r="F216" s="85">
        <v>0</v>
      </c>
      <c r="G216" s="90">
        <v>3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-3</v>
      </c>
      <c r="M216" s="92">
        <v>3</v>
      </c>
    </row>
    <row r="217" spans="1:13" s="78" customFormat="1" ht="11.25" customHeight="1">
      <c r="A217" s="149">
        <v>205</v>
      </c>
      <c r="B217" s="143"/>
      <c r="C217" s="93" t="s">
        <v>208</v>
      </c>
      <c r="D217" s="150" t="s">
        <v>209</v>
      </c>
      <c r="E217" s="94">
        <v>0</v>
      </c>
      <c r="F217" s="95">
        <v>0</v>
      </c>
      <c r="G217" s="94">
        <v>44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-44</v>
      </c>
      <c r="M217" s="100">
        <v>44</v>
      </c>
    </row>
    <row r="218" spans="1:13" s="78" customFormat="1" ht="12">
      <c r="A218" s="142">
        <v>206</v>
      </c>
      <c r="B218" s="143"/>
      <c r="C218" s="68" t="s">
        <v>386</v>
      </c>
      <c r="D218" s="144" t="s">
        <v>387</v>
      </c>
      <c r="E218" s="69">
        <v>0</v>
      </c>
      <c r="F218" s="70">
        <v>0</v>
      </c>
      <c r="G218" s="69">
        <v>7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-7</v>
      </c>
      <c r="M218" s="77">
        <v>7</v>
      </c>
    </row>
    <row r="219" spans="1:13" s="78" customFormat="1" ht="12">
      <c r="A219" s="147">
        <v>207</v>
      </c>
      <c r="B219" s="143"/>
      <c r="C219" s="79" t="s">
        <v>147</v>
      </c>
      <c r="D219" s="281" t="s">
        <v>148</v>
      </c>
      <c r="E219" s="90">
        <v>0</v>
      </c>
      <c r="F219" s="85">
        <v>0</v>
      </c>
      <c r="G219" s="90">
        <v>3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-3</v>
      </c>
      <c r="M219" s="92">
        <v>3</v>
      </c>
    </row>
    <row r="220" spans="1:13" s="78" customFormat="1" ht="12">
      <c r="A220" s="147">
        <v>208</v>
      </c>
      <c r="B220" s="143"/>
      <c r="C220" s="79" t="s">
        <v>325</v>
      </c>
      <c r="D220" s="148" t="s">
        <v>326</v>
      </c>
      <c r="E220" s="90">
        <v>1</v>
      </c>
      <c r="F220" s="85">
        <v>0</v>
      </c>
      <c r="G220" s="90">
        <v>3</v>
      </c>
      <c r="H220" s="83">
        <v>0</v>
      </c>
      <c r="I220" s="145">
        <v>300</v>
      </c>
      <c r="J220" s="146" t="s">
        <v>0</v>
      </c>
      <c r="K220" s="176">
        <v>0</v>
      </c>
      <c r="L220" s="88">
        <v>-3</v>
      </c>
      <c r="M220" s="92">
        <v>3</v>
      </c>
    </row>
    <row r="221" spans="1:13" s="78" customFormat="1" ht="11.25" customHeight="1">
      <c r="A221" s="147">
        <v>209</v>
      </c>
      <c r="B221" s="143"/>
      <c r="C221" s="79" t="s">
        <v>437</v>
      </c>
      <c r="D221" s="148" t="s">
        <v>438</v>
      </c>
      <c r="E221" s="90">
        <v>20</v>
      </c>
      <c r="F221" s="85">
        <v>0</v>
      </c>
      <c r="G221" s="90">
        <v>2</v>
      </c>
      <c r="H221" s="83">
        <v>0</v>
      </c>
      <c r="I221" s="145">
        <v>10</v>
      </c>
      <c r="J221" s="146" t="s">
        <v>0</v>
      </c>
      <c r="K221" s="176">
        <v>0</v>
      </c>
      <c r="L221" s="88">
        <v>-2</v>
      </c>
      <c r="M221" s="92">
        <v>2</v>
      </c>
    </row>
    <row r="222" spans="1:13" s="78" customFormat="1" ht="11.25" customHeight="1">
      <c r="A222" s="155">
        <v>210</v>
      </c>
      <c r="B222" s="143"/>
      <c r="C222" s="101" t="s">
        <v>409</v>
      </c>
      <c r="D222" s="156" t="s">
        <v>410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319</v>
      </c>
      <c r="D223" s="144" t="s">
        <v>320</v>
      </c>
      <c r="E223" s="69">
        <v>0</v>
      </c>
      <c r="F223" s="70">
        <v>0</v>
      </c>
      <c r="G223" s="69">
        <v>3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-3</v>
      </c>
      <c r="M223" s="77">
        <v>3</v>
      </c>
    </row>
    <row r="224" spans="1:13" s="78" customFormat="1" ht="12">
      <c r="A224" s="147">
        <v>212</v>
      </c>
      <c r="B224" s="143"/>
      <c r="C224" s="79" t="s">
        <v>427</v>
      </c>
      <c r="D224" s="148" t="s">
        <v>428</v>
      </c>
      <c r="E224" s="90">
        <v>0</v>
      </c>
      <c r="F224" s="85">
        <v>0</v>
      </c>
      <c r="G224" s="90">
        <v>5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-5</v>
      </c>
      <c r="M224" s="92">
        <v>5</v>
      </c>
    </row>
    <row r="225" spans="1:13" s="78" customFormat="1" ht="12">
      <c r="A225" s="147">
        <v>213</v>
      </c>
      <c r="B225" s="143"/>
      <c r="C225" s="79" t="s">
        <v>89</v>
      </c>
      <c r="D225" s="148" t="s">
        <v>90</v>
      </c>
      <c r="E225" s="90">
        <v>1</v>
      </c>
      <c r="F225" s="85">
        <v>0</v>
      </c>
      <c r="G225" s="90">
        <v>0</v>
      </c>
      <c r="H225" s="83">
        <v>0</v>
      </c>
      <c r="I225" s="145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87</v>
      </c>
      <c r="D226" s="148" t="s">
        <v>88</v>
      </c>
      <c r="E226" s="90">
        <v>4</v>
      </c>
      <c r="F226" s="85">
        <v>0</v>
      </c>
      <c r="G226" s="90">
        <v>51</v>
      </c>
      <c r="H226" s="83">
        <v>0</v>
      </c>
      <c r="I226" s="145">
        <v>999</v>
      </c>
      <c r="J226" s="146" t="s">
        <v>0</v>
      </c>
      <c r="K226" s="176">
        <v>0</v>
      </c>
      <c r="L226" s="88">
        <v>-51</v>
      </c>
      <c r="M226" s="92">
        <v>51</v>
      </c>
    </row>
    <row r="227" spans="1:13" s="78" customFormat="1" ht="12">
      <c r="A227" s="155">
        <v>215</v>
      </c>
      <c r="B227" s="143"/>
      <c r="C227" s="68" t="s">
        <v>95</v>
      </c>
      <c r="D227" s="144" t="s">
        <v>96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v>10</v>
      </c>
      <c r="F228" s="85">
        <v>0</v>
      </c>
      <c r="G228" s="90">
        <v>19</v>
      </c>
      <c r="H228" s="83">
        <v>0</v>
      </c>
      <c r="I228" s="145">
        <v>190</v>
      </c>
      <c r="J228" s="146" t="s">
        <v>0</v>
      </c>
      <c r="K228" s="176">
        <v>0</v>
      </c>
      <c r="L228" s="88">
        <v>-19</v>
      </c>
      <c r="M228" s="92">
        <v>19</v>
      </c>
    </row>
    <row r="229" spans="1:13" s="78" customFormat="1" ht="11.25" customHeight="1">
      <c r="A229" s="147">
        <v>217</v>
      </c>
      <c r="B229" s="143"/>
      <c r="C229" s="79" t="s">
        <v>311</v>
      </c>
      <c r="D229" s="148" t="s">
        <v>312</v>
      </c>
      <c r="E229" s="90">
        <v>7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335</v>
      </c>
      <c r="D230" s="148" t="s">
        <v>336</v>
      </c>
      <c r="E230" s="90">
        <v>43</v>
      </c>
      <c r="F230" s="85">
        <v>0</v>
      </c>
      <c r="G230" s="90">
        <v>1</v>
      </c>
      <c r="H230" s="83">
        <v>0</v>
      </c>
      <c r="I230" s="145">
        <v>2.3255813953488373</v>
      </c>
      <c r="J230" s="146" t="s">
        <v>0</v>
      </c>
      <c r="K230" s="176">
        <v>0</v>
      </c>
      <c r="L230" s="88">
        <v>-1</v>
      </c>
      <c r="M230" s="92">
        <v>1</v>
      </c>
    </row>
    <row r="231" spans="1:13" s="78" customFormat="1" ht="12">
      <c r="A231" s="147">
        <v>219</v>
      </c>
      <c r="B231" s="143"/>
      <c r="C231" s="101" t="s">
        <v>337</v>
      </c>
      <c r="D231" s="156" t="s">
        <v>338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378</v>
      </c>
      <c r="D232" s="158" t="s">
        <v>379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403</v>
      </c>
      <c r="D233" s="148" t="s">
        <v>404</v>
      </c>
      <c r="E233" s="90">
        <v>9</v>
      </c>
      <c r="F233" s="85">
        <v>0</v>
      </c>
      <c r="G233" s="90">
        <v>38</v>
      </c>
      <c r="H233" s="83">
        <v>0</v>
      </c>
      <c r="I233" s="145">
        <v>422.22222222222223</v>
      </c>
      <c r="J233" s="146" t="s">
        <v>0</v>
      </c>
      <c r="K233" s="176">
        <v>0</v>
      </c>
      <c r="L233" s="88">
        <v>-38</v>
      </c>
      <c r="M233" s="92">
        <v>38</v>
      </c>
    </row>
    <row r="234" spans="1:13" s="78" customFormat="1" ht="11.25" customHeight="1">
      <c r="A234" s="147">
        <v>222</v>
      </c>
      <c r="B234" s="143"/>
      <c r="C234" s="79" t="s">
        <v>415</v>
      </c>
      <c r="D234" s="148" t="s">
        <v>416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1</v>
      </c>
      <c r="H235" s="83">
        <v>0</v>
      </c>
      <c r="I235" s="145">
        <v>100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2011-06-13T08:30:35Z</cp:lastPrinted>
  <dcterms:created xsi:type="dcterms:W3CDTF">2008-11-07T13:27:05Z</dcterms:created>
  <dcterms:modified xsi:type="dcterms:W3CDTF">2011-11-08T08:01:51Z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